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315" windowHeight="60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<sst xmlns="http://schemas.openxmlformats.org/spreadsheetml/2006/main" count="528" uniqueCount="282">
  <si>
    <t>AYDIN</t>
  </si>
  <si>
    <t>CEMAL</t>
  </si>
  <si>
    <t>YUNUS</t>
  </si>
  <si>
    <t>OSMAN</t>
  </si>
  <si>
    <t>ZEKERİYA</t>
  </si>
  <si>
    <t>HÜSEYİN</t>
  </si>
  <si>
    <t>BİLGİ VE BELGE YÖNETİMİ</t>
  </si>
  <si>
    <t>İNGİLİZCE</t>
  </si>
  <si>
    <t>ABDULLAH</t>
  </si>
  <si>
    <t>YILDIRIM</t>
  </si>
  <si>
    <t>İŞLETME</t>
  </si>
  <si>
    <t>AHMET</t>
  </si>
  <si>
    <t>HASAN</t>
  </si>
  <si>
    <t>MEHMET</t>
  </si>
  <si>
    <t>ORHAN</t>
  </si>
  <si>
    <t>ALİ RIZA</t>
  </si>
  <si>
    <t>KAMU YÖNETİMİ</t>
  </si>
  <si>
    <t>DİKMEN</t>
  </si>
  <si>
    <t>ERHAN</t>
  </si>
  <si>
    <t>ADEM</t>
  </si>
  <si>
    <t>MURAT</t>
  </si>
  <si>
    <t>NAGİHAN</t>
  </si>
  <si>
    <t>BEKİR</t>
  </si>
  <si>
    <t>ELİF</t>
  </si>
  <si>
    <t>BİYOLOJİ</t>
  </si>
  <si>
    <t>ÜMİT</t>
  </si>
  <si>
    <t>SERDAR</t>
  </si>
  <si>
    <t>KEMAL</t>
  </si>
  <si>
    <t>NİHAL</t>
  </si>
  <si>
    <t>YUSUF</t>
  </si>
  <si>
    <t>HALİL</t>
  </si>
  <si>
    <t>EĞİTİM BİLİMLERİ</t>
  </si>
  <si>
    <t>SÜLEYMAN</t>
  </si>
  <si>
    <t>CUMA</t>
  </si>
  <si>
    <t>ÇALIŞMA EKONOMİSİ VE ENDÜSTRİ İLİŞKİLERİ</t>
  </si>
  <si>
    <t>YILDIZ</t>
  </si>
  <si>
    <t>ÖMER</t>
  </si>
  <si>
    <t>ERGÜN</t>
  </si>
  <si>
    <t>BİLAL</t>
  </si>
  <si>
    <t>RECEP</t>
  </si>
  <si>
    <t>AKSU</t>
  </si>
  <si>
    <t>EKONOMETRİ</t>
  </si>
  <si>
    <t>ÖZGÜL</t>
  </si>
  <si>
    <t>DEMİR</t>
  </si>
  <si>
    <t>FELSEFE</t>
  </si>
  <si>
    <t>FİZİK</t>
  </si>
  <si>
    <t>MEHMET ALİ</t>
  </si>
  <si>
    <t>FRANSIZCA</t>
  </si>
  <si>
    <t>İSTATİSTİK</t>
  </si>
  <si>
    <t>ZAFER</t>
  </si>
  <si>
    <t>YAVUZ</t>
  </si>
  <si>
    <t>ERKAN</t>
  </si>
  <si>
    <t>CEMALETTİN</t>
  </si>
  <si>
    <t>GÜLER</t>
  </si>
  <si>
    <t>KİMYA</t>
  </si>
  <si>
    <t>NARİN</t>
  </si>
  <si>
    <t>ÇELEBİ</t>
  </si>
  <si>
    <t>MALİYE</t>
  </si>
  <si>
    <t xml:space="preserve"> </t>
  </si>
  <si>
    <t>BİLGİSAYAR MÜHENDİSİ</t>
  </si>
  <si>
    <t>ELEKTRİK ELEKTRONİK MÜHENDİSİ</t>
  </si>
  <si>
    <t>YÖNETİM BİLİŞİM SİSTEMLERİ</t>
  </si>
  <si>
    <t>DERNEK</t>
  </si>
  <si>
    <t>COŞKUN</t>
  </si>
  <si>
    <t>UÇAKKUŞ</t>
  </si>
  <si>
    <t>GEREK</t>
  </si>
  <si>
    <t>İLKNUR</t>
  </si>
  <si>
    <t>ERŞEN</t>
  </si>
  <si>
    <t>LALE</t>
  </si>
  <si>
    <t>SEZER</t>
  </si>
  <si>
    <t>HASAN TAHSİN</t>
  </si>
  <si>
    <t>KILIÇ</t>
  </si>
  <si>
    <t>AJDA</t>
  </si>
  <si>
    <t>DALKILIÇ</t>
  </si>
  <si>
    <t>ÇAKIR</t>
  </si>
  <si>
    <t>CİVCİ</t>
  </si>
  <si>
    <t>YANAR</t>
  </si>
  <si>
    <t>ÇİL</t>
  </si>
  <si>
    <t>FUNDA SEDA</t>
  </si>
  <si>
    <t>GÜMÜŞ</t>
  </si>
  <si>
    <t>BANU ÇİÇEK</t>
  </si>
  <si>
    <t>SERT</t>
  </si>
  <si>
    <t xml:space="preserve">ALİ MURAT </t>
  </si>
  <si>
    <t>DEĞİRMENCİ</t>
  </si>
  <si>
    <t>ÇAKMAK</t>
  </si>
  <si>
    <t xml:space="preserve">ŞULE </t>
  </si>
  <si>
    <t>TOKER</t>
  </si>
  <si>
    <t>BORA</t>
  </si>
  <si>
    <t>ERDOĞAN</t>
  </si>
  <si>
    <t>CAN</t>
  </si>
  <si>
    <t>HAKAN</t>
  </si>
  <si>
    <t>EMEKCİ</t>
  </si>
  <si>
    <t>EYUP</t>
  </si>
  <si>
    <t>TEKİN</t>
  </si>
  <si>
    <t>YURDUSEVEN</t>
  </si>
  <si>
    <t>ÖZAT</t>
  </si>
  <si>
    <t>İSMAİL SERKAN</t>
  </si>
  <si>
    <t>BAKIRCI</t>
  </si>
  <si>
    <t>MÜCELLA</t>
  </si>
  <si>
    <t>ŞAHİN</t>
  </si>
  <si>
    <t xml:space="preserve">SERDAR </t>
  </si>
  <si>
    <t>BEŞYAPRAK</t>
  </si>
  <si>
    <t>TUĞBA</t>
  </si>
  <si>
    <t>DÜNDAR</t>
  </si>
  <si>
    <t>BAHADIR</t>
  </si>
  <si>
    <t>AVCI</t>
  </si>
  <si>
    <t>SATİ</t>
  </si>
  <si>
    <t>ATİK</t>
  </si>
  <si>
    <t>SEVCAN</t>
  </si>
  <si>
    <t>BACANAK</t>
  </si>
  <si>
    <t>PINAR</t>
  </si>
  <si>
    <t>ASLAN YILDIRIM</t>
  </si>
  <si>
    <t>KIRMIZI</t>
  </si>
  <si>
    <t>VOLKAN GÜNEŞ</t>
  </si>
  <si>
    <t>ALEMDAR</t>
  </si>
  <si>
    <t>SENEM</t>
  </si>
  <si>
    <t>NOYAN</t>
  </si>
  <si>
    <t>EDA</t>
  </si>
  <si>
    <t>AÇIKGÖZ</t>
  </si>
  <si>
    <t>TOPAY</t>
  </si>
  <si>
    <t>TAHİR</t>
  </si>
  <si>
    <t>AKBAŞ</t>
  </si>
  <si>
    <t>YILMAZ</t>
  </si>
  <si>
    <t>SARI</t>
  </si>
  <si>
    <t>AHMET ENES</t>
  </si>
  <si>
    <t>GÜVENTÜRK</t>
  </si>
  <si>
    <t>ARDIÇ</t>
  </si>
  <si>
    <t>SEDA</t>
  </si>
  <si>
    <t>YÜCEL</t>
  </si>
  <si>
    <t>IŞIK</t>
  </si>
  <si>
    <t>GÖKCEN</t>
  </si>
  <si>
    <t>ERMİŞ</t>
  </si>
  <si>
    <t>BERNA</t>
  </si>
  <si>
    <t>ÇINKIR</t>
  </si>
  <si>
    <t>BÜYÜKDAĞLI</t>
  </si>
  <si>
    <t>ERTEM</t>
  </si>
  <si>
    <t>TURAN</t>
  </si>
  <si>
    <t>KİBAR</t>
  </si>
  <si>
    <t>ASLAN</t>
  </si>
  <si>
    <t>GENÇOĞLU</t>
  </si>
  <si>
    <t>ÇİFTÇİ</t>
  </si>
  <si>
    <t xml:space="preserve">SALİH SABRİ </t>
  </si>
  <si>
    <t>KÖSE</t>
  </si>
  <si>
    <t xml:space="preserve">YAKUP EREN </t>
  </si>
  <si>
    <t xml:space="preserve">MESUT </t>
  </si>
  <si>
    <t>BIYIKLI</t>
  </si>
  <si>
    <t xml:space="preserve">HARUN </t>
  </si>
  <si>
    <t>KURT</t>
  </si>
  <si>
    <t>HORZUM</t>
  </si>
  <si>
    <t>ESRA</t>
  </si>
  <si>
    <t>ÇAY</t>
  </si>
  <si>
    <t xml:space="preserve">SEMRA </t>
  </si>
  <si>
    <t>SARE HİLAL</t>
  </si>
  <si>
    <t>UYGUN</t>
  </si>
  <si>
    <t>NURCAN</t>
  </si>
  <si>
    <t>DOĞAN</t>
  </si>
  <si>
    <t>ŞULE</t>
  </si>
  <si>
    <t>YİĞİT</t>
  </si>
  <si>
    <t>EMİNE İPEK</t>
  </si>
  <si>
    <t>BUKET</t>
  </si>
  <si>
    <t>ILGIN</t>
  </si>
  <si>
    <t>EMRAH</t>
  </si>
  <si>
    <t>CİLVEZ</t>
  </si>
  <si>
    <t>YUSUF ÖZGÜN</t>
  </si>
  <si>
    <t>TÜRE</t>
  </si>
  <si>
    <t>SULKALAR</t>
  </si>
  <si>
    <t>ZÜBEYDE GÜLCE</t>
  </si>
  <si>
    <t>ÇUHACI</t>
  </si>
  <si>
    <t>BİLGE</t>
  </si>
  <si>
    <t>SÜRÜN</t>
  </si>
  <si>
    <t>ÇAĞDAŞ</t>
  </si>
  <si>
    <t>GARİP</t>
  </si>
  <si>
    <t>MERVE</t>
  </si>
  <si>
    <t>BARAN</t>
  </si>
  <si>
    <t>DENİZ</t>
  </si>
  <si>
    <t>ÇELİK</t>
  </si>
  <si>
    <t>KAPLAN</t>
  </si>
  <si>
    <t>GÖKHAN</t>
  </si>
  <si>
    <t>CELLAT</t>
  </si>
  <si>
    <t>AHMET BURAK</t>
  </si>
  <si>
    <t>ÖZÇELİK</t>
  </si>
  <si>
    <t xml:space="preserve">RABİA </t>
  </si>
  <si>
    <t>ÇATALKAYA</t>
  </si>
  <si>
    <t>AYBÜKE ECE</t>
  </si>
  <si>
    <t>ULUTAŞ</t>
  </si>
  <si>
    <t>HALİL MURAT</t>
  </si>
  <si>
    <t>HAMDULLAH</t>
  </si>
  <si>
    <t>KARADAĞ</t>
  </si>
  <si>
    <t>DURDU MEHMET</t>
  </si>
  <si>
    <t>POLAT</t>
  </si>
  <si>
    <t>KARAGÖZ</t>
  </si>
  <si>
    <t>ÖZDOĞRU</t>
  </si>
  <si>
    <t>MEHMET ÇAĞRI</t>
  </si>
  <si>
    <t>KÖKTÜRK</t>
  </si>
  <si>
    <t>ESRA NAZMİYE</t>
  </si>
  <si>
    <t>KILCI</t>
  </si>
  <si>
    <t>EVREN</t>
  </si>
  <si>
    <t>BABALIOĞULLU</t>
  </si>
  <si>
    <t>BARÇIN</t>
  </si>
  <si>
    <t>NAFİ</t>
  </si>
  <si>
    <t>ESMA</t>
  </si>
  <si>
    <t xml:space="preserve">EDA </t>
  </si>
  <si>
    <t>DÖNERTAŞ</t>
  </si>
  <si>
    <t>ÇAĞRI</t>
  </si>
  <si>
    <t>KARAÇALI</t>
  </si>
  <si>
    <t>LÜTFİYE</t>
  </si>
  <si>
    <t>HATİPOĞLU</t>
  </si>
  <si>
    <t>DANIŞAN</t>
  </si>
  <si>
    <t>GÖKAY EVREN</t>
  </si>
  <si>
    <t>ALPMAN</t>
  </si>
  <si>
    <t>KABATAŞ MERCANLI</t>
  </si>
  <si>
    <t>ÖZTÜRK</t>
  </si>
  <si>
    <t>OLGUN</t>
  </si>
  <si>
    <t>SÜRGÜN</t>
  </si>
  <si>
    <t>UYANIK</t>
  </si>
  <si>
    <t>HÜZEYME GÜL</t>
  </si>
  <si>
    <t>BOLAY</t>
  </si>
  <si>
    <t>CENGİZHAN</t>
  </si>
  <si>
    <t>BALCAN</t>
  </si>
  <si>
    <t>NURULLAH</t>
  </si>
  <si>
    <t>SUBAŞİ</t>
  </si>
  <si>
    <t>SALİH</t>
  </si>
  <si>
    <t>PELİN</t>
  </si>
  <si>
    <t>NEMUTLU</t>
  </si>
  <si>
    <t>KUTAY</t>
  </si>
  <si>
    <t>ŞENEL</t>
  </si>
  <si>
    <t>ABDULLAH SEMİH</t>
  </si>
  <si>
    <t>ÖMER FARUK</t>
  </si>
  <si>
    <t>ÇEVİK</t>
  </si>
  <si>
    <t>EREN</t>
  </si>
  <si>
    <t>GÜNDOĞAN</t>
  </si>
  <si>
    <t>SEZAİ AYBERK</t>
  </si>
  <si>
    <t>ALTINIŞIK</t>
  </si>
  <si>
    <t>SIRA</t>
  </si>
  <si>
    <t>NO</t>
  </si>
  <si>
    <t>ADI</t>
  </si>
  <si>
    <t>SOYADI</t>
  </si>
  <si>
    <t>ALANI</t>
  </si>
  <si>
    <t>BAŞARI NOTU</t>
  </si>
  <si>
    <t xml:space="preserve">SEZGİN </t>
  </si>
  <si>
    <t>ÇALIŞKAN</t>
  </si>
  <si>
    <t>ALİ</t>
  </si>
  <si>
    <t>KARACA</t>
  </si>
  <si>
    <t>AYGÜL</t>
  </si>
  <si>
    <t>GÜÇLÜ</t>
  </si>
  <si>
    <t>FATMA</t>
  </si>
  <si>
    <t>SÖNMEZ</t>
  </si>
  <si>
    <t>ACAR</t>
  </si>
  <si>
    <t>DİL NOTU</t>
  </si>
  <si>
    <t>KPSS</t>
  </si>
  <si>
    <t>ORTALAMA</t>
  </si>
  <si>
    <t xml:space="preserve">SÖZLÜ SINAV </t>
  </si>
  <si>
    <t>TARİH VE SAATİ</t>
  </si>
  <si>
    <t>21.03.2012    Saat  9:30</t>
  </si>
  <si>
    <t>21.03.2012    Saat  10:30</t>
  </si>
  <si>
    <t>21.03.2012    Saat  11:30</t>
  </si>
  <si>
    <t>21.03.2012    Saat  13:30</t>
  </si>
  <si>
    <t>21.03.2012    Saat  14:30</t>
  </si>
  <si>
    <t>21.03.2012    Saat  15:30</t>
  </si>
  <si>
    <t>20.03.2012   Saat  9.30</t>
  </si>
  <si>
    <t>20.03.2012   Saat  10.30</t>
  </si>
  <si>
    <t>20.03.2012   Saat  11.30</t>
  </si>
  <si>
    <t>20.03.2012   Saat  13.30</t>
  </si>
  <si>
    <t>20.03.2012   Saat  14.30</t>
  </si>
  <si>
    <t>20.03.2012    Saat 15.30</t>
  </si>
  <si>
    <t>20.03.2012    Saat 16.30</t>
  </si>
  <si>
    <t>22.03.2012    Saat  9.30</t>
  </si>
  <si>
    <t>22.03.2012    Saat  10.30</t>
  </si>
  <si>
    <t>22.03.2012    Saat  11.30</t>
  </si>
  <si>
    <t>22.03.2012    Saat  13.30</t>
  </si>
  <si>
    <t>22.03.2012    Saat  14.30</t>
  </si>
  <si>
    <t>22.03.2012    Saat  15.30</t>
  </si>
  <si>
    <t>22.03.2012    Saat  16.30</t>
  </si>
  <si>
    <t>23.03.2012    Saat 9.30</t>
  </si>
  <si>
    <t>23.03.2012    Saat 10.30</t>
  </si>
  <si>
    <t>23.03.2012    Saat 13.30</t>
  </si>
  <si>
    <t>23.03.2012    Saat 14.30</t>
  </si>
  <si>
    <t>23.03.2012    Saat 15.30</t>
  </si>
  <si>
    <t>23.03.2012    Saat 16.30</t>
  </si>
  <si>
    <t>20.03.2012    Saat  16.30</t>
  </si>
  <si>
    <t>RAUF KAAN</t>
  </si>
  <si>
    <t>DENİZER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</si>
</sst>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.00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33" borderId="0" xfId="0" applyFill="1" applyAlignment="1">
      <alignment/>
    </xf>
    <xf numFmtId="0" fontId="0" fillId="28" borderId="0" xfId="0" applyFill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164" fontId="18" fillId="33" borderId="11" xfId="0" applyNumberFormat="1" applyFont="1" applyFill="1" applyBorder="1" applyAlignment="1">
      <alignment horizontal="center"/>
    </xf>
    <xf numFmtId="165" fontId="18" fillId="33" borderId="12" xfId="0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165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center"/>
    </xf>
    <xf numFmtId="165" fontId="0" fillId="33" borderId="24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18" fillId="33" borderId="1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8" fillId="0" borderId="27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38" fillId="0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165" fontId="38" fillId="0" borderId="27" xfId="0" applyNumberFormat="1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165" fontId="38" fillId="0" borderId="29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"/>
  <sheetViews>
    <sheetView showGridLines="0" tabSelected="1" zoomScalePageLayoutView="0" workbookViewId="0" topLeftCell="A19">
      <selection activeCell="A190" sqref="A190:I365"/>
    </sheetView>
  </sheetViews>
  <sheetFormatPr defaultColWidth="9.140625" defaultRowHeight="15"/>
  <cols>
    <col min="1" max="1" width="7.7109375" style="6" customWidth="1"/>
    <col min="2" max="2" width="22.140625" style="0" customWidth="1"/>
    <col min="3" max="3" width="24.00390625" style="0" customWidth="1"/>
    <col min="4" max="4" width="43.00390625" style="0" customWidth="1"/>
    <col min="5" max="5" width="11.28125" style="6" customWidth="1"/>
    <col min="6" max="6" width="10.57421875" style="6" customWidth="1"/>
    <col min="7" max="7" width="12.421875" style="6" customWidth="1"/>
    <col min="8" max="8" width="16.57421875" style="5" customWidth="1"/>
    <col min="9" max="9" width="22.28125" style="0" customWidth="1"/>
    <col min="11" max="11" width="15.00390625" style="0" customWidth="1"/>
  </cols>
  <sheetData>
    <row r="1" spans="1:9" ht="15.75">
      <c r="A1" s="45" t="s">
        <v>233</v>
      </c>
      <c r="B1" s="45"/>
      <c r="C1" s="45"/>
      <c r="D1" s="45"/>
      <c r="E1" s="45"/>
      <c r="F1" s="45"/>
      <c r="G1" s="45"/>
      <c r="H1" s="51"/>
      <c r="I1" s="45" t="s">
        <v>251</v>
      </c>
    </row>
    <row r="2" spans="1:9" ht="16.5" thickBot="1">
      <c r="A2" s="52" t="s">
        <v>234</v>
      </c>
      <c r="B2" s="52" t="s">
        <v>235</v>
      </c>
      <c r="C2" s="52" t="s">
        <v>236</v>
      </c>
      <c r="D2" s="52" t="s">
        <v>237</v>
      </c>
      <c r="E2" s="52" t="s">
        <v>248</v>
      </c>
      <c r="F2" s="52" t="s">
        <v>249</v>
      </c>
      <c r="G2" s="52" t="s">
        <v>250</v>
      </c>
      <c r="H2" s="53" t="s">
        <v>238</v>
      </c>
      <c r="I2" s="47" t="s">
        <v>252</v>
      </c>
    </row>
    <row r="3" spans="1:9" s="3" customFormat="1" ht="15">
      <c r="A3" s="34">
        <v>1</v>
      </c>
      <c r="B3" s="35" t="s">
        <v>11</v>
      </c>
      <c r="C3" s="35" t="s">
        <v>62</v>
      </c>
      <c r="D3" s="35" t="s">
        <v>6</v>
      </c>
      <c r="E3" s="36"/>
      <c r="F3" s="36">
        <v>81.622</v>
      </c>
      <c r="G3" s="36">
        <f>(E3+F3)</f>
        <v>81.622</v>
      </c>
      <c r="H3" s="37">
        <v>81.622</v>
      </c>
      <c r="I3" s="46" t="s">
        <v>259</v>
      </c>
    </row>
    <row r="4" spans="1:9" s="3" customFormat="1" ht="15">
      <c r="A4" s="10">
        <v>2</v>
      </c>
      <c r="B4" s="11" t="s">
        <v>63</v>
      </c>
      <c r="C4" s="11" t="s">
        <v>64</v>
      </c>
      <c r="D4" s="11" t="s">
        <v>6</v>
      </c>
      <c r="E4" s="12"/>
      <c r="F4" s="12">
        <v>77.746</v>
      </c>
      <c r="G4" s="12">
        <f>(E4+F4)</f>
        <v>77.746</v>
      </c>
      <c r="H4" s="13">
        <v>77.746</v>
      </c>
      <c r="I4" s="46" t="s">
        <v>259</v>
      </c>
    </row>
    <row r="5" spans="1:9" s="3" customFormat="1" ht="15">
      <c r="A5" s="10">
        <v>3</v>
      </c>
      <c r="B5" s="11" t="s">
        <v>13</v>
      </c>
      <c r="C5" s="11" t="s">
        <v>65</v>
      </c>
      <c r="D5" s="11" t="s">
        <v>6</v>
      </c>
      <c r="E5" s="12"/>
      <c r="F5" s="12">
        <v>77.594</v>
      </c>
      <c r="G5" s="12">
        <f>(E5+F5)</f>
        <v>77.594</v>
      </c>
      <c r="H5" s="13">
        <v>77.594</v>
      </c>
      <c r="I5" s="46" t="s">
        <v>259</v>
      </c>
    </row>
    <row r="6" spans="1:9" s="3" customFormat="1" ht="15">
      <c r="A6" s="10">
        <v>4</v>
      </c>
      <c r="B6" s="11" t="s">
        <v>66</v>
      </c>
      <c r="C6" s="11" t="s">
        <v>67</v>
      </c>
      <c r="D6" s="11" t="s">
        <v>6</v>
      </c>
      <c r="E6" s="12"/>
      <c r="F6" s="12">
        <v>77.434</v>
      </c>
      <c r="G6" s="12">
        <f>(E6+F6)</f>
        <v>77.434</v>
      </c>
      <c r="H6" s="13">
        <v>77.434</v>
      </c>
      <c r="I6" s="46" t="s">
        <v>259</v>
      </c>
    </row>
    <row r="7" spans="1:9" s="3" customFormat="1" ht="15.75" thickBot="1">
      <c r="A7" s="14">
        <v>5</v>
      </c>
      <c r="B7" s="15" t="s">
        <v>68</v>
      </c>
      <c r="C7" s="15" t="s">
        <v>69</v>
      </c>
      <c r="D7" s="15" t="s">
        <v>6</v>
      </c>
      <c r="E7" s="16"/>
      <c r="F7" s="16">
        <v>77.211</v>
      </c>
      <c r="G7" s="16">
        <f>(E7+F7)</f>
        <v>77.211</v>
      </c>
      <c r="H7" s="17">
        <v>77.211</v>
      </c>
      <c r="I7" s="44" t="s">
        <v>259</v>
      </c>
    </row>
    <row r="8" spans="1:8" s="3" customFormat="1" ht="15" customHeight="1" thickBot="1">
      <c r="A8" s="9"/>
      <c r="B8" s="41"/>
      <c r="C8" s="41"/>
      <c r="D8" s="41"/>
      <c r="E8" s="39"/>
      <c r="F8" s="39"/>
      <c r="G8" s="39"/>
      <c r="H8" s="40"/>
    </row>
    <row r="9" spans="1:9" s="3" customFormat="1" ht="15" customHeight="1">
      <c r="A9" s="18">
        <v>1</v>
      </c>
      <c r="B9" s="19" t="s">
        <v>113</v>
      </c>
      <c r="C9" s="19" t="s">
        <v>53</v>
      </c>
      <c r="D9" s="19" t="s">
        <v>24</v>
      </c>
      <c r="E9" s="28">
        <v>80</v>
      </c>
      <c r="F9" s="20">
        <v>83.694</v>
      </c>
      <c r="G9" s="20">
        <f>(E9+F9)</f>
        <v>163.69400000000002</v>
      </c>
      <c r="H9" s="21">
        <f>G9/2</f>
        <v>81.84700000000001</v>
      </c>
      <c r="I9" s="48" t="s">
        <v>260</v>
      </c>
    </row>
    <row r="10" spans="1:9" s="3" customFormat="1" ht="15" customHeight="1">
      <c r="A10" s="10">
        <v>2</v>
      </c>
      <c r="B10" s="11" t="s">
        <v>19</v>
      </c>
      <c r="C10" s="11" t="s">
        <v>114</v>
      </c>
      <c r="D10" s="11" t="s">
        <v>24</v>
      </c>
      <c r="E10" s="12">
        <v>87.5</v>
      </c>
      <c r="F10" s="12">
        <v>75.474</v>
      </c>
      <c r="G10" s="12">
        <f>(E10+F10)</f>
        <v>162.974</v>
      </c>
      <c r="H10" s="13">
        <f>G10/2</f>
        <v>81.487</v>
      </c>
      <c r="I10" s="46" t="s">
        <v>260</v>
      </c>
    </row>
    <row r="11" spans="1:9" s="3" customFormat="1" ht="15" customHeight="1">
      <c r="A11" s="10">
        <v>3</v>
      </c>
      <c r="B11" s="11" t="s">
        <v>115</v>
      </c>
      <c r="C11" s="11" t="s">
        <v>116</v>
      </c>
      <c r="D11" s="11" t="s">
        <v>24</v>
      </c>
      <c r="E11" s="12">
        <v>75</v>
      </c>
      <c r="F11" s="12">
        <v>87.185</v>
      </c>
      <c r="G11" s="12">
        <f>(E11+F11)</f>
        <v>162.185</v>
      </c>
      <c r="H11" s="13">
        <f>G11/2</f>
        <v>81.0925</v>
      </c>
      <c r="I11" s="46" t="s">
        <v>260</v>
      </c>
    </row>
    <row r="12" spans="1:9" s="3" customFormat="1" ht="15" customHeight="1">
      <c r="A12" s="10">
        <v>4</v>
      </c>
      <c r="B12" s="11" t="s">
        <v>117</v>
      </c>
      <c r="C12" s="11" t="s">
        <v>118</v>
      </c>
      <c r="D12" s="11" t="s">
        <v>24</v>
      </c>
      <c r="E12" s="12">
        <v>80</v>
      </c>
      <c r="F12" s="12">
        <v>82.096</v>
      </c>
      <c r="G12" s="12">
        <f>(E12+F12)</f>
        <v>162.096</v>
      </c>
      <c r="H12" s="13">
        <f>G12/2</f>
        <v>81.048</v>
      </c>
      <c r="I12" s="46" t="s">
        <v>260</v>
      </c>
    </row>
    <row r="13" spans="1:9" s="3" customFormat="1" ht="15" customHeight="1" thickBot="1">
      <c r="A13" s="14">
        <v>5</v>
      </c>
      <c r="B13" s="15" t="s">
        <v>21</v>
      </c>
      <c r="C13" s="15" t="s">
        <v>119</v>
      </c>
      <c r="D13" s="15" t="s">
        <v>24</v>
      </c>
      <c r="E13" s="16">
        <v>82.5</v>
      </c>
      <c r="F13" s="16">
        <v>78.763</v>
      </c>
      <c r="G13" s="16">
        <f>(E13+F13)</f>
        <v>161.263</v>
      </c>
      <c r="H13" s="17">
        <f>G13/2</f>
        <v>80.6315</v>
      </c>
      <c r="I13" s="49" t="s">
        <v>260</v>
      </c>
    </row>
    <row r="14" spans="1:8" s="3" customFormat="1" ht="15" customHeight="1" thickBot="1">
      <c r="A14" s="7"/>
      <c r="E14" s="7"/>
      <c r="F14" s="7"/>
      <c r="G14" s="7" t="s">
        <v>58</v>
      </c>
      <c r="H14" s="8" t="s">
        <v>58</v>
      </c>
    </row>
    <row r="15" spans="1:9" s="3" customFormat="1" ht="15" customHeight="1">
      <c r="A15" s="18">
        <v>1</v>
      </c>
      <c r="B15" s="19" t="s">
        <v>120</v>
      </c>
      <c r="C15" s="19" t="s">
        <v>121</v>
      </c>
      <c r="D15" s="19" t="s">
        <v>34</v>
      </c>
      <c r="E15" s="20"/>
      <c r="F15" s="20">
        <v>89.575</v>
      </c>
      <c r="G15" s="20">
        <v>89.575</v>
      </c>
      <c r="H15" s="21">
        <v>89.575</v>
      </c>
      <c r="I15" s="48" t="s">
        <v>261</v>
      </c>
    </row>
    <row r="16" spans="1:9" s="3" customFormat="1" ht="15" customHeight="1">
      <c r="A16" s="10">
        <v>2</v>
      </c>
      <c r="B16" s="11" t="s">
        <v>32</v>
      </c>
      <c r="C16" s="11" t="s">
        <v>122</v>
      </c>
      <c r="D16" s="11" t="s">
        <v>34</v>
      </c>
      <c r="E16" s="12"/>
      <c r="F16" s="12">
        <v>81.012</v>
      </c>
      <c r="G16" s="12">
        <v>81.012</v>
      </c>
      <c r="H16" s="13">
        <v>81.012</v>
      </c>
      <c r="I16" s="46" t="s">
        <v>261</v>
      </c>
    </row>
    <row r="17" spans="1:9" s="3" customFormat="1" ht="15" customHeight="1">
      <c r="A17" s="10">
        <v>3</v>
      </c>
      <c r="B17" s="11" t="s">
        <v>42</v>
      </c>
      <c r="C17" s="11" t="s">
        <v>123</v>
      </c>
      <c r="D17" s="11" t="s">
        <v>34</v>
      </c>
      <c r="E17" s="12"/>
      <c r="F17" s="12">
        <v>80.982</v>
      </c>
      <c r="G17" s="12">
        <v>80.982</v>
      </c>
      <c r="H17" s="13">
        <v>80.982</v>
      </c>
      <c r="I17" s="46" t="s">
        <v>261</v>
      </c>
    </row>
    <row r="18" spans="1:9" s="3" customFormat="1" ht="15" customHeight="1">
      <c r="A18" s="10">
        <v>4</v>
      </c>
      <c r="B18" s="11" t="s">
        <v>124</v>
      </c>
      <c r="C18" s="11" t="s">
        <v>125</v>
      </c>
      <c r="D18" s="11" t="s">
        <v>34</v>
      </c>
      <c r="E18" s="12"/>
      <c r="F18" s="12">
        <v>80.143</v>
      </c>
      <c r="G18" s="12">
        <v>80.143</v>
      </c>
      <c r="H18" s="13">
        <v>80.143</v>
      </c>
      <c r="I18" s="46" t="s">
        <v>261</v>
      </c>
    </row>
    <row r="19" spans="1:9" s="3" customFormat="1" ht="15" customHeight="1" thickBot="1">
      <c r="A19" s="14">
        <v>5</v>
      </c>
      <c r="B19" s="15" t="s">
        <v>22</v>
      </c>
      <c r="C19" s="15" t="s">
        <v>126</v>
      </c>
      <c r="D19" s="15" t="s">
        <v>34</v>
      </c>
      <c r="E19" s="16"/>
      <c r="F19" s="16">
        <v>78.771</v>
      </c>
      <c r="G19" s="16">
        <v>78.771</v>
      </c>
      <c r="H19" s="17">
        <v>78.771</v>
      </c>
      <c r="I19" s="49" t="s">
        <v>261</v>
      </c>
    </row>
    <row r="20" spans="1:8" s="3" customFormat="1" ht="15" customHeight="1" thickBot="1">
      <c r="A20" s="7"/>
      <c r="E20" s="7"/>
      <c r="F20" s="7"/>
      <c r="G20" s="7"/>
      <c r="H20" s="8"/>
    </row>
    <row r="21" spans="1:9" s="3" customFormat="1" ht="15" customHeight="1">
      <c r="A21" s="18">
        <v>1</v>
      </c>
      <c r="B21" s="19" t="s">
        <v>127</v>
      </c>
      <c r="C21" s="19" t="s">
        <v>128</v>
      </c>
      <c r="D21" s="19" t="s">
        <v>31</v>
      </c>
      <c r="E21" s="20">
        <v>91</v>
      </c>
      <c r="F21" s="20">
        <v>86.465</v>
      </c>
      <c r="G21" s="20">
        <f>(E21+F21)</f>
        <v>177.465</v>
      </c>
      <c r="H21" s="21">
        <f>G21/2</f>
        <v>88.7325</v>
      </c>
      <c r="I21" s="48" t="s">
        <v>262</v>
      </c>
    </row>
    <row r="22" spans="1:9" s="3" customFormat="1" ht="15" customHeight="1">
      <c r="A22" s="10">
        <v>2</v>
      </c>
      <c r="B22" s="11" t="s">
        <v>8</v>
      </c>
      <c r="C22" s="11" t="s">
        <v>129</v>
      </c>
      <c r="D22" s="11" t="s">
        <v>31</v>
      </c>
      <c r="E22" s="12">
        <v>72.5</v>
      </c>
      <c r="F22" s="12">
        <v>96.495</v>
      </c>
      <c r="G22" s="12">
        <f>(E22+F22)</f>
        <v>168.995</v>
      </c>
      <c r="H22" s="13">
        <f>G22/2</f>
        <v>84.4975</v>
      </c>
      <c r="I22" s="46" t="s">
        <v>262</v>
      </c>
    </row>
    <row r="23" spans="1:9" s="3" customFormat="1" ht="15" customHeight="1">
      <c r="A23" s="10">
        <v>3</v>
      </c>
      <c r="B23" s="11" t="s">
        <v>130</v>
      </c>
      <c r="C23" s="11" t="s">
        <v>131</v>
      </c>
      <c r="D23" s="11" t="s">
        <v>31</v>
      </c>
      <c r="E23" s="12">
        <v>78</v>
      </c>
      <c r="F23" s="12">
        <v>86.758</v>
      </c>
      <c r="G23" s="12">
        <f>(E23+F23)</f>
        <v>164.75799999999998</v>
      </c>
      <c r="H23" s="13">
        <f>G23/2</f>
        <v>82.37899999999999</v>
      </c>
      <c r="I23" s="46" t="s">
        <v>262</v>
      </c>
    </row>
    <row r="24" spans="1:9" s="3" customFormat="1" ht="15" customHeight="1">
      <c r="A24" s="10">
        <v>4</v>
      </c>
      <c r="B24" s="11" t="s">
        <v>33</v>
      </c>
      <c r="C24" s="11" t="s">
        <v>40</v>
      </c>
      <c r="D24" s="11" t="s">
        <v>31</v>
      </c>
      <c r="E24" s="12">
        <v>87.5</v>
      </c>
      <c r="F24" s="12">
        <v>76.721</v>
      </c>
      <c r="G24" s="12">
        <f>(E24+F24)</f>
        <v>164.221</v>
      </c>
      <c r="H24" s="13">
        <f>G24/2</f>
        <v>82.1105</v>
      </c>
      <c r="I24" s="46" t="s">
        <v>262</v>
      </c>
    </row>
    <row r="25" spans="1:9" s="3" customFormat="1" ht="15" customHeight="1" thickBot="1">
      <c r="A25" s="14">
        <v>5</v>
      </c>
      <c r="B25" s="15" t="s">
        <v>132</v>
      </c>
      <c r="C25" s="15" t="s">
        <v>133</v>
      </c>
      <c r="D25" s="15" t="s">
        <v>31</v>
      </c>
      <c r="E25" s="16">
        <v>73.75</v>
      </c>
      <c r="F25" s="16">
        <v>86.854</v>
      </c>
      <c r="G25" s="16">
        <f>(E25+F25)</f>
        <v>160.60399999999998</v>
      </c>
      <c r="H25" s="17">
        <f>G25/2</f>
        <v>80.30199999999999</v>
      </c>
      <c r="I25" s="49" t="s">
        <v>262</v>
      </c>
    </row>
    <row r="26" spans="1:8" s="3" customFormat="1" ht="15" customHeight="1" thickBot="1">
      <c r="A26" s="7"/>
      <c r="E26" s="7"/>
      <c r="F26" s="7"/>
      <c r="G26" s="7" t="s">
        <v>58</v>
      </c>
      <c r="H26" s="8" t="s">
        <v>58</v>
      </c>
    </row>
    <row r="27" spans="1:9" s="3" customFormat="1" ht="15" customHeight="1">
      <c r="A27" s="18">
        <v>1</v>
      </c>
      <c r="B27" s="19" t="s">
        <v>25</v>
      </c>
      <c r="C27" s="19" t="s">
        <v>134</v>
      </c>
      <c r="D27" s="19" t="s">
        <v>60</v>
      </c>
      <c r="E27" s="20">
        <v>98</v>
      </c>
      <c r="F27" s="20">
        <v>89.92</v>
      </c>
      <c r="G27" s="20">
        <f aca="true" t="shared" si="0" ref="G27:G36">(E27+F27)</f>
        <v>187.92000000000002</v>
      </c>
      <c r="H27" s="21">
        <f aca="true" t="shared" si="1" ref="H27:H36">G27/2</f>
        <v>93.96000000000001</v>
      </c>
      <c r="I27" s="48" t="s">
        <v>263</v>
      </c>
    </row>
    <row r="28" spans="1:9" s="3" customFormat="1" ht="15" customHeight="1">
      <c r="A28" s="10">
        <v>2</v>
      </c>
      <c r="B28" s="11" t="s">
        <v>90</v>
      </c>
      <c r="C28" s="11" t="s">
        <v>135</v>
      </c>
      <c r="D28" s="11" t="s">
        <v>60</v>
      </c>
      <c r="E28" s="12">
        <v>97</v>
      </c>
      <c r="F28" s="12">
        <v>90.162</v>
      </c>
      <c r="G28" s="12">
        <f t="shared" si="0"/>
        <v>187.162</v>
      </c>
      <c r="H28" s="13">
        <f t="shared" si="1"/>
        <v>93.581</v>
      </c>
      <c r="I28" s="43" t="s">
        <v>263</v>
      </c>
    </row>
    <row r="29" spans="1:9" s="3" customFormat="1" ht="15" customHeight="1">
      <c r="A29" s="10">
        <v>3</v>
      </c>
      <c r="B29" s="11" t="s">
        <v>136</v>
      </c>
      <c r="C29" s="11" t="s">
        <v>137</v>
      </c>
      <c r="D29" s="11" t="s">
        <v>60</v>
      </c>
      <c r="E29" s="12">
        <v>88.75</v>
      </c>
      <c r="F29" s="12">
        <v>94.987</v>
      </c>
      <c r="G29" s="12">
        <f t="shared" si="0"/>
        <v>183.737</v>
      </c>
      <c r="H29" s="13">
        <f t="shared" si="1"/>
        <v>91.8685</v>
      </c>
      <c r="I29" s="43" t="s">
        <v>263</v>
      </c>
    </row>
    <row r="30" spans="1:9" s="3" customFormat="1" ht="15" customHeight="1">
      <c r="A30" s="10">
        <v>4</v>
      </c>
      <c r="B30" s="11" t="s">
        <v>3</v>
      </c>
      <c r="C30" s="11" t="s">
        <v>138</v>
      </c>
      <c r="D30" s="11" t="s">
        <v>60</v>
      </c>
      <c r="E30" s="12">
        <v>88.75</v>
      </c>
      <c r="F30" s="12">
        <v>92.936</v>
      </c>
      <c r="G30" s="12">
        <f t="shared" si="0"/>
        <v>181.686</v>
      </c>
      <c r="H30" s="13">
        <f t="shared" si="1"/>
        <v>90.843</v>
      </c>
      <c r="I30" s="43" t="s">
        <v>263</v>
      </c>
    </row>
    <row r="31" spans="1:9" s="3" customFormat="1" ht="15" customHeight="1">
      <c r="A31" s="10">
        <v>5</v>
      </c>
      <c r="B31" s="11" t="s">
        <v>1</v>
      </c>
      <c r="C31" s="11" t="s">
        <v>139</v>
      </c>
      <c r="D31" s="11" t="s">
        <v>60</v>
      </c>
      <c r="E31" s="12">
        <v>92</v>
      </c>
      <c r="F31" s="12">
        <v>87.476</v>
      </c>
      <c r="G31" s="12">
        <f t="shared" si="0"/>
        <v>179.476</v>
      </c>
      <c r="H31" s="13">
        <f t="shared" si="1"/>
        <v>89.738</v>
      </c>
      <c r="I31" s="43" t="s">
        <v>263</v>
      </c>
    </row>
    <row r="32" spans="1:9" s="3" customFormat="1" ht="15" customHeight="1">
      <c r="A32" s="10">
        <v>6</v>
      </c>
      <c r="B32" s="11" t="s">
        <v>90</v>
      </c>
      <c r="C32" s="11" t="s">
        <v>140</v>
      </c>
      <c r="D32" s="11" t="s">
        <v>60</v>
      </c>
      <c r="E32" s="12">
        <v>91</v>
      </c>
      <c r="F32" s="12">
        <v>88.461</v>
      </c>
      <c r="G32" s="12">
        <f t="shared" si="0"/>
        <v>179.461</v>
      </c>
      <c r="H32" s="13">
        <f t="shared" si="1"/>
        <v>89.7305</v>
      </c>
      <c r="I32" s="43" t="s">
        <v>264</v>
      </c>
    </row>
    <row r="33" spans="1:9" s="3" customFormat="1" ht="15" customHeight="1">
      <c r="A33" s="10">
        <v>7</v>
      </c>
      <c r="B33" s="11" t="s">
        <v>141</v>
      </c>
      <c r="C33" s="11" t="s">
        <v>142</v>
      </c>
      <c r="D33" s="11" t="s">
        <v>60</v>
      </c>
      <c r="E33" s="12">
        <v>81.25</v>
      </c>
      <c r="F33" s="12">
        <v>92.043</v>
      </c>
      <c r="G33" s="12">
        <f>(E33+F33)</f>
        <v>173.293</v>
      </c>
      <c r="H33" s="13">
        <f t="shared" si="1"/>
        <v>86.6465</v>
      </c>
      <c r="I33" s="43" t="s">
        <v>264</v>
      </c>
    </row>
    <row r="34" spans="1:9" s="3" customFormat="1" ht="15" customHeight="1">
      <c r="A34" s="10">
        <v>8</v>
      </c>
      <c r="B34" s="11" t="s">
        <v>143</v>
      </c>
      <c r="C34" s="11" t="s">
        <v>140</v>
      </c>
      <c r="D34" s="11" t="s">
        <v>60</v>
      </c>
      <c r="E34" s="12">
        <v>86.25</v>
      </c>
      <c r="F34" s="12">
        <v>86.335</v>
      </c>
      <c r="G34" s="12">
        <f>(E34+F34)</f>
        <v>172.58499999999998</v>
      </c>
      <c r="H34" s="13">
        <f t="shared" si="1"/>
        <v>86.29249999999999</v>
      </c>
      <c r="I34" s="43" t="s">
        <v>264</v>
      </c>
    </row>
    <row r="35" spans="1:17" s="3" customFormat="1" ht="15" customHeight="1">
      <c r="A35" s="10">
        <v>9</v>
      </c>
      <c r="B35" s="11" t="s">
        <v>280</v>
      </c>
      <c r="C35" s="11" t="s">
        <v>281</v>
      </c>
      <c r="D35" s="11" t="s">
        <v>60</v>
      </c>
      <c r="E35" s="12">
        <v>82.5</v>
      </c>
      <c r="F35" s="12">
        <v>89.239</v>
      </c>
      <c r="G35" s="12">
        <f>(E35+F35)</f>
        <v>171.739</v>
      </c>
      <c r="H35" s="13">
        <f t="shared" si="1"/>
        <v>85.8695</v>
      </c>
      <c r="I35" s="43" t="s">
        <v>264</v>
      </c>
      <c r="K35" s="3" t="s">
        <v>58</v>
      </c>
      <c r="L35" s="3" t="s">
        <v>58</v>
      </c>
      <c r="M35" s="3" t="s">
        <v>58</v>
      </c>
      <c r="N35" s="3" t="s">
        <v>58</v>
      </c>
      <c r="O35" s="3" t="s">
        <v>58</v>
      </c>
      <c r="P35" s="3" t="s">
        <v>58</v>
      </c>
      <c r="Q35" s="3" t="s">
        <v>58</v>
      </c>
    </row>
    <row r="36" spans="1:9" s="3" customFormat="1" ht="15" customHeight="1" thickBot="1">
      <c r="A36" s="14">
        <v>10</v>
      </c>
      <c r="B36" s="15" t="s">
        <v>241</v>
      </c>
      <c r="C36" s="15" t="s">
        <v>242</v>
      </c>
      <c r="D36" s="15" t="s">
        <v>60</v>
      </c>
      <c r="E36" s="42">
        <v>83.75</v>
      </c>
      <c r="F36" s="16">
        <v>86.269</v>
      </c>
      <c r="G36" s="16">
        <f t="shared" si="0"/>
        <v>170.019</v>
      </c>
      <c r="H36" s="17">
        <f t="shared" si="1"/>
        <v>85.0095</v>
      </c>
      <c r="I36" s="44" t="s">
        <v>264</v>
      </c>
    </row>
    <row r="37" spans="1:8" s="3" customFormat="1" ht="15" customHeight="1" thickBot="1">
      <c r="A37" s="7"/>
      <c r="E37" s="7"/>
      <c r="F37" s="7"/>
      <c r="G37" s="7" t="s">
        <v>58</v>
      </c>
      <c r="H37" s="8" t="s">
        <v>58</v>
      </c>
    </row>
    <row r="38" spans="1:9" s="3" customFormat="1" ht="15" customHeight="1" thickBot="1">
      <c r="A38" s="30">
        <v>1</v>
      </c>
      <c r="B38" s="31" t="s">
        <v>52</v>
      </c>
      <c r="C38" s="31" t="s">
        <v>37</v>
      </c>
      <c r="D38" s="31" t="s">
        <v>44</v>
      </c>
      <c r="E38" s="32">
        <v>71</v>
      </c>
      <c r="F38" s="32">
        <v>79.191</v>
      </c>
      <c r="G38" s="32">
        <f>(E38+F38)</f>
        <v>150.191</v>
      </c>
      <c r="H38" s="33">
        <f>G38/2</f>
        <v>75.0955</v>
      </c>
      <c r="I38" s="50" t="s">
        <v>265</v>
      </c>
    </row>
    <row r="39" spans="1:9" s="3" customFormat="1" ht="15" customHeight="1" thickBot="1">
      <c r="A39" s="39"/>
      <c r="B39" s="38"/>
      <c r="C39" s="38"/>
      <c r="D39" s="38"/>
      <c r="E39" s="39"/>
      <c r="F39" s="39"/>
      <c r="G39" s="39"/>
      <c r="H39" s="40"/>
      <c r="I39" s="38"/>
    </row>
    <row r="40" spans="1:9" s="3" customFormat="1" ht="15" customHeight="1">
      <c r="A40" s="18">
        <v>1</v>
      </c>
      <c r="B40" s="19" t="s">
        <v>15</v>
      </c>
      <c r="C40" s="19" t="s">
        <v>150</v>
      </c>
      <c r="D40" s="19" t="s">
        <v>47</v>
      </c>
      <c r="E40" s="20">
        <v>82.5</v>
      </c>
      <c r="F40" s="20">
        <v>76.622</v>
      </c>
      <c r="G40" s="20">
        <f>(E40+F40)</f>
        <v>159.122</v>
      </c>
      <c r="H40" s="21">
        <f>G40/2</f>
        <v>79.561</v>
      </c>
      <c r="I40" s="48" t="s">
        <v>279</v>
      </c>
    </row>
    <row r="41" spans="1:9" s="3" customFormat="1" ht="15" customHeight="1" thickBot="1">
      <c r="A41" s="14">
        <v>2</v>
      </c>
      <c r="B41" s="15" t="s">
        <v>151</v>
      </c>
      <c r="C41" s="15" t="s">
        <v>9</v>
      </c>
      <c r="D41" s="15" t="s">
        <v>47</v>
      </c>
      <c r="E41" s="16">
        <v>73.75</v>
      </c>
      <c r="F41" s="16">
        <v>79.244</v>
      </c>
      <c r="G41" s="16">
        <f>(E41+F41)</f>
        <v>152.994</v>
      </c>
      <c r="H41" s="17">
        <f>G41/2</f>
        <v>76.497</v>
      </c>
      <c r="I41" s="43" t="s">
        <v>279</v>
      </c>
    </row>
    <row r="42" spans="1:8" s="3" customFormat="1" ht="15" customHeight="1" thickBot="1">
      <c r="A42" s="9"/>
      <c r="B42" s="41"/>
      <c r="C42" s="41"/>
      <c r="D42" s="41"/>
      <c r="E42" s="39"/>
      <c r="F42" s="39"/>
      <c r="G42" s="39"/>
      <c r="H42" s="40"/>
    </row>
    <row r="43" spans="1:9" s="3" customFormat="1" ht="15" customHeight="1">
      <c r="A43" s="18">
        <v>1</v>
      </c>
      <c r="B43" s="19" t="s">
        <v>70</v>
      </c>
      <c r="C43" s="19" t="s">
        <v>71</v>
      </c>
      <c r="D43" s="19" t="s">
        <v>59</v>
      </c>
      <c r="E43" s="20">
        <v>93</v>
      </c>
      <c r="F43" s="20">
        <v>93.412</v>
      </c>
      <c r="G43" s="20">
        <f aca="true" t="shared" si="2" ref="G43:G72">(E43+F43)</f>
        <v>186.412</v>
      </c>
      <c r="H43" s="21">
        <f aca="true" t="shared" si="3" ref="H43:H72">G43/2</f>
        <v>93.206</v>
      </c>
      <c r="I43" s="48" t="s">
        <v>253</v>
      </c>
    </row>
    <row r="44" spans="1:9" s="3" customFormat="1" ht="15" customHeight="1">
      <c r="A44" s="10">
        <v>2</v>
      </c>
      <c r="B44" s="11" t="s">
        <v>72</v>
      </c>
      <c r="C44" s="11" t="s">
        <v>73</v>
      </c>
      <c r="D44" s="11" t="s">
        <v>59</v>
      </c>
      <c r="E44" s="22">
        <v>91</v>
      </c>
      <c r="F44" s="12">
        <v>94.136</v>
      </c>
      <c r="G44" s="12">
        <f t="shared" si="2"/>
        <v>185.136</v>
      </c>
      <c r="H44" s="13">
        <f t="shared" si="3"/>
        <v>92.568</v>
      </c>
      <c r="I44" s="43" t="s">
        <v>253</v>
      </c>
    </row>
    <row r="45" spans="1:9" s="3" customFormat="1" ht="15" customHeight="1">
      <c r="A45" s="23">
        <v>3</v>
      </c>
      <c r="B45" s="24" t="s">
        <v>19</v>
      </c>
      <c r="C45" s="24" t="s">
        <v>74</v>
      </c>
      <c r="D45" s="11" t="s">
        <v>59</v>
      </c>
      <c r="E45" s="22">
        <v>88</v>
      </c>
      <c r="F45" s="25">
        <v>93.66</v>
      </c>
      <c r="G45" s="22">
        <f t="shared" si="2"/>
        <v>181.66</v>
      </c>
      <c r="H45" s="26">
        <f t="shared" si="3"/>
        <v>90.83</v>
      </c>
      <c r="I45" s="43" t="s">
        <v>253</v>
      </c>
    </row>
    <row r="46" spans="1:9" s="3" customFormat="1" ht="15" customHeight="1">
      <c r="A46" s="10">
        <v>4</v>
      </c>
      <c r="B46" s="11" t="s">
        <v>36</v>
      </c>
      <c r="C46" s="11" t="s">
        <v>76</v>
      </c>
      <c r="D46" s="11" t="s">
        <v>59</v>
      </c>
      <c r="E46" s="12">
        <v>89</v>
      </c>
      <c r="F46" s="12">
        <v>92.323</v>
      </c>
      <c r="G46" s="12">
        <f t="shared" si="2"/>
        <v>181.32299999999998</v>
      </c>
      <c r="H46" s="13">
        <f t="shared" si="3"/>
        <v>90.66149999999999</v>
      </c>
      <c r="I46" s="43" t="s">
        <v>253</v>
      </c>
    </row>
    <row r="47" spans="1:9" s="3" customFormat="1" ht="15" customHeight="1">
      <c r="A47" s="10">
        <v>5</v>
      </c>
      <c r="B47" s="11" t="s">
        <v>38</v>
      </c>
      <c r="C47" s="11" t="s">
        <v>75</v>
      </c>
      <c r="D47" s="11" t="s">
        <v>59</v>
      </c>
      <c r="E47" s="12">
        <v>88</v>
      </c>
      <c r="F47" s="12">
        <v>91.956</v>
      </c>
      <c r="G47" s="12">
        <f t="shared" si="2"/>
        <v>179.95600000000002</v>
      </c>
      <c r="H47" s="13">
        <f t="shared" si="3"/>
        <v>89.97800000000001</v>
      </c>
      <c r="I47" s="43" t="s">
        <v>253</v>
      </c>
    </row>
    <row r="48" spans="1:9" s="3" customFormat="1" ht="15" customHeight="1">
      <c r="A48" s="23">
        <v>6</v>
      </c>
      <c r="B48" s="24" t="s">
        <v>12</v>
      </c>
      <c r="C48" s="24" t="s">
        <v>77</v>
      </c>
      <c r="D48" s="11" t="s">
        <v>59</v>
      </c>
      <c r="E48" s="22">
        <v>88</v>
      </c>
      <c r="F48" s="12">
        <v>90.279</v>
      </c>
      <c r="G48" s="12">
        <f t="shared" si="2"/>
        <v>178.279</v>
      </c>
      <c r="H48" s="13">
        <f t="shared" si="3"/>
        <v>89.1395</v>
      </c>
      <c r="I48" s="43" t="s">
        <v>254</v>
      </c>
    </row>
    <row r="49" spans="1:9" s="3" customFormat="1" ht="15" customHeight="1">
      <c r="A49" s="10">
        <v>7</v>
      </c>
      <c r="B49" s="11" t="s">
        <v>78</v>
      </c>
      <c r="C49" s="11" t="s">
        <v>79</v>
      </c>
      <c r="D49" s="11" t="s">
        <v>59</v>
      </c>
      <c r="E49" s="12">
        <v>93</v>
      </c>
      <c r="F49" s="12">
        <v>84.326</v>
      </c>
      <c r="G49" s="12">
        <f t="shared" si="2"/>
        <v>177.326</v>
      </c>
      <c r="H49" s="13">
        <f t="shared" si="3"/>
        <v>88.663</v>
      </c>
      <c r="I49" s="43" t="s">
        <v>254</v>
      </c>
    </row>
    <row r="50" spans="1:9" s="3" customFormat="1" ht="15" customHeight="1">
      <c r="A50" s="10">
        <v>8</v>
      </c>
      <c r="B50" s="11" t="s">
        <v>80</v>
      </c>
      <c r="C50" s="11" t="s">
        <v>81</v>
      </c>
      <c r="D50" s="11" t="s">
        <v>59</v>
      </c>
      <c r="E50" s="12">
        <v>87</v>
      </c>
      <c r="F50" s="12">
        <v>89.515</v>
      </c>
      <c r="G50" s="12">
        <f t="shared" si="2"/>
        <v>176.515</v>
      </c>
      <c r="H50" s="13">
        <f t="shared" si="3"/>
        <v>88.2575</v>
      </c>
      <c r="I50" s="43" t="s">
        <v>254</v>
      </c>
    </row>
    <row r="51" spans="1:9" s="3" customFormat="1" ht="15" customHeight="1">
      <c r="A51" s="23">
        <v>9</v>
      </c>
      <c r="B51" s="24" t="s">
        <v>82</v>
      </c>
      <c r="C51" s="24" t="s">
        <v>83</v>
      </c>
      <c r="D51" s="11" t="s">
        <v>59</v>
      </c>
      <c r="E51" s="12">
        <v>83.75</v>
      </c>
      <c r="F51" s="12">
        <v>92.677</v>
      </c>
      <c r="G51" s="12">
        <f t="shared" si="2"/>
        <v>176.42700000000002</v>
      </c>
      <c r="H51" s="13">
        <f t="shared" si="3"/>
        <v>88.21350000000001</v>
      </c>
      <c r="I51" s="43" t="s">
        <v>254</v>
      </c>
    </row>
    <row r="52" spans="1:9" s="3" customFormat="1" ht="15" customHeight="1">
      <c r="A52" s="10">
        <v>10</v>
      </c>
      <c r="B52" s="11" t="s">
        <v>49</v>
      </c>
      <c r="C52" s="11" t="s">
        <v>84</v>
      </c>
      <c r="D52" s="11" t="s">
        <v>59</v>
      </c>
      <c r="E52" s="12">
        <v>89</v>
      </c>
      <c r="F52" s="12">
        <v>86.194</v>
      </c>
      <c r="G52" s="12">
        <f t="shared" si="2"/>
        <v>175.19400000000002</v>
      </c>
      <c r="H52" s="13">
        <f t="shared" si="3"/>
        <v>87.59700000000001</v>
      </c>
      <c r="I52" s="43" t="s">
        <v>254</v>
      </c>
    </row>
    <row r="53" spans="1:9" s="3" customFormat="1" ht="15" customHeight="1">
      <c r="A53" s="10">
        <v>11</v>
      </c>
      <c r="B53" s="11" t="s">
        <v>85</v>
      </c>
      <c r="C53" s="11" t="s">
        <v>86</v>
      </c>
      <c r="D53" s="11" t="s">
        <v>59</v>
      </c>
      <c r="E53" s="12">
        <v>89</v>
      </c>
      <c r="F53" s="12">
        <v>86.047</v>
      </c>
      <c r="G53" s="12">
        <f t="shared" si="2"/>
        <v>175.047</v>
      </c>
      <c r="H53" s="13">
        <f t="shared" si="3"/>
        <v>87.5235</v>
      </c>
      <c r="I53" s="43" t="s">
        <v>255</v>
      </c>
    </row>
    <row r="54" spans="1:9" s="3" customFormat="1" ht="15" customHeight="1">
      <c r="A54" s="23">
        <v>12</v>
      </c>
      <c r="B54" s="24" t="s">
        <v>87</v>
      </c>
      <c r="C54" s="24" t="s">
        <v>88</v>
      </c>
      <c r="D54" s="11" t="s">
        <v>59</v>
      </c>
      <c r="E54" s="12">
        <v>80</v>
      </c>
      <c r="F54" s="12">
        <v>90.24</v>
      </c>
      <c r="G54" s="12">
        <f t="shared" si="2"/>
        <v>170.24</v>
      </c>
      <c r="H54" s="13">
        <f t="shared" si="3"/>
        <v>85.12</v>
      </c>
      <c r="I54" s="43" t="s">
        <v>255</v>
      </c>
    </row>
    <row r="55" spans="1:9" s="3" customFormat="1" ht="15" customHeight="1">
      <c r="A55" s="10">
        <v>13</v>
      </c>
      <c r="B55" s="11" t="s">
        <v>4</v>
      </c>
      <c r="C55" s="11" t="s">
        <v>0</v>
      </c>
      <c r="D55" s="11" t="s">
        <v>59</v>
      </c>
      <c r="E55" s="12">
        <v>85</v>
      </c>
      <c r="F55" s="12">
        <v>85.04</v>
      </c>
      <c r="G55" s="12">
        <f t="shared" si="2"/>
        <v>170.04000000000002</v>
      </c>
      <c r="H55" s="13">
        <f t="shared" si="3"/>
        <v>85.02000000000001</v>
      </c>
      <c r="I55" s="43" t="s">
        <v>255</v>
      </c>
    </row>
    <row r="56" spans="1:9" s="3" customFormat="1" ht="15" customHeight="1">
      <c r="A56" s="10">
        <v>14</v>
      </c>
      <c r="B56" s="24" t="s">
        <v>89</v>
      </c>
      <c r="C56" s="24" t="s">
        <v>0</v>
      </c>
      <c r="D56" s="11" t="s">
        <v>59</v>
      </c>
      <c r="E56" s="12">
        <v>87</v>
      </c>
      <c r="F56" s="12">
        <v>82.509</v>
      </c>
      <c r="G56" s="12">
        <f t="shared" si="2"/>
        <v>169.50900000000001</v>
      </c>
      <c r="H56" s="13">
        <f t="shared" si="3"/>
        <v>84.75450000000001</v>
      </c>
      <c r="I56" s="43" t="s">
        <v>255</v>
      </c>
    </row>
    <row r="57" spans="1:9" s="3" customFormat="1" ht="15" customHeight="1">
      <c r="A57" s="23">
        <v>15</v>
      </c>
      <c r="B57" s="11" t="s">
        <v>90</v>
      </c>
      <c r="C57" s="11" t="s">
        <v>91</v>
      </c>
      <c r="D57" s="11" t="s">
        <v>59</v>
      </c>
      <c r="E57" s="12">
        <v>80</v>
      </c>
      <c r="F57" s="12">
        <v>88.812</v>
      </c>
      <c r="G57" s="12">
        <f t="shared" si="2"/>
        <v>168.812</v>
      </c>
      <c r="H57" s="13">
        <f t="shared" si="3"/>
        <v>84.406</v>
      </c>
      <c r="I57" s="43" t="s">
        <v>255</v>
      </c>
    </row>
    <row r="58" spans="1:9" s="3" customFormat="1" ht="15" customHeight="1">
      <c r="A58" s="10">
        <v>16</v>
      </c>
      <c r="B58" s="11" t="s">
        <v>92</v>
      </c>
      <c r="C58" s="11" t="s">
        <v>93</v>
      </c>
      <c r="D58" s="11" t="s">
        <v>59</v>
      </c>
      <c r="E58" s="12">
        <v>82.5</v>
      </c>
      <c r="F58" s="12">
        <v>85.759</v>
      </c>
      <c r="G58" s="12">
        <f t="shared" si="2"/>
        <v>168.25900000000001</v>
      </c>
      <c r="H58" s="13">
        <f t="shared" si="3"/>
        <v>84.12950000000001</v>
      </c>
      <c r="I58" s="43" t="s">
        <v>256</v>
      </c>
    </row>
    <row r="59" spans="1:9" s="3" customFormat="1" ht="15" customHeight="1">
      <c r="A59" s="10">
        <v>17</v>
      </c>
      <c r="B59" s="24" t="s">
        <v>2</v>
      </c>
      <c r="C59" s="24" t="s">
        <v>94</v>
      </c>
      <c r="D59" s="11" t="s">
        <v>59</v>
      </c>
      <c r="E59" s="12">
        <v>73.75</v>
      </c>
      <c r="F59" s="12">
        <v>92.019</v>
      </c>
      <c r="G59" s="12">
        <f t="shared" si="2"/>
        <v>165.769</v>
      </c>
      <c r="H59" s="13">
        <f t="shared" si="3"/>
        <v>82.8845</v>
      </c>
      <c r="I59" s="43" t="s">
        <v>256</v>
      </c>
    </row>
    <row r="60" spans="1:9" s="3" customFormat="1" ht="15" customHeight="1">
      <c r="A60" s="23">
        <v>18</v>
      </c>
      <c r="B60" s="11" t="s">
        <v>27</v>
      </c>
      <c r="C60" s="11" t="s">
        <v>95</v>
      </c>
      <c r="D60" s="11" t="s">
        <v>59</v>
      </c>
      <c r="E60" s="12">
        <v>85</v>
      </c>
      <c r="F60" s="12">
        <v>80.473</v>
      </c>
      <c r="G60" s="12">
        <f t="shared" si="2"/>
        <v>165.473</v>
      </c>
      <c r="H60" s="13">
        <f t="shared" si="3"/>
        <v>82.7365</v>
      </c>
      <c r="I60" s="43" t="s">
        <v>256</v>
      </c>
    </row>
    <row r="61" spans="1:9" s="3" customFormat="1" ht="15" customHeight="1">
      <c r="A61" s="10">
        <v>19</v>
      </c>
      <c r="B61" s="11" t="s">
        <v>96</v>
      </c>
      <c r="C61" s="11" t="s">
        <v>97</v>
      </c>
      <c r="D61" s="11" t="s">
        <v>59</v>
      </c>
      <c r="E61" s="12">
        <v>81.25</v>
      </c>
      <c r="F61" s="12">
        <v>83.18</v>
      </c>
      <c r="G61" s="12">
        <f t="shared" si="2"/>
        <v>164.43</v>
      </c>
      <c r="H61" s="13">
        <f t="shared" si="3"/>
        <v>82.215</v>
      </c>
      <c r="I61" s="43" t="s">
        <v>256</v>
      </c>
    </row>
    <row r="62" spans="1:9" s="3" customFormat="1" ht="15" customHeight="1">
      <c r="A62" s="10">
        <v>20</v>
      </c>
      <c r="B62" s="24" t="s">
        <v>98</v>
      </c>
      <c r="C62" s="24" t="s">
        <v>99</v>
      </c>
      <c r="D62" s="11" t="s">
        <v>59</v>
      </c>
      <c r="E62" s="12">
        <v>80</v>
      </c>
      <c r="F62" s="12">
        <v>83.824</v>
      </c>
      <c r="G62" s="12">
        <f t="shared" si="2"/>
        <v>163.824</v>
      </c>
      <c r="H62" s="13">
        <f t="shared" si="3"/>
        <v>81.912</v>
      </c>
      <c r="I62" s="43" t="s">
        <v>256</v>
      </c>
    </row>
    <row r="63" spans="1:9" s="3" customFormat="1" ht="15" customHeight="1">
      <c r="A63" s="23">
        <v>21</v>
      </c>
      <c r="B63" s="11" t="s">
        <v>100</v>
      </c>
      <c r="C63" s="11" t="s">
        <v>101</v>
      </c>
      <c r="D63" s="11" t="s">
        <v>59</v>
      </c>
      <c r="E63" s="12">
        <v>79</v>
      </c>
      <c r="F63" s="12">
        <v>84.771</v>
      </c>
      <c r="G63" s="12">
        <f t="shared" si="2"/>
        <v>163.77100000000002</v>
      </c>
      <c r="H63" s="13">
        <f t="shared" si="3"/>
        <v>81.88550000000001</v>
      </c>
      <c r="I63" s="43" t="s">
        <v>257</v>
      </c>
    </row>
    <row r="64" spans="1:9" s="3" customFormat="1" ht="15" customHeight="1">
      <c r="A64" s="10">
        <v>22</v>
      </c>
      <c r="B64" s="11" t="s">
        <v>102</v>
      </c>
      <c r="C64" s="11" t="s">
        <v>103</v>
      </c>
      <c r="D64" s="11" t="s">
        <v>59</v>
      </c>
      <c r="E64" s="12">
        <v>82</v>
      </c>
      <c r="F64" s="12">
        <v>81.525</v>
      </c>
      <c r="G64" s="12">
        <f t="shared" si="2"/>
        <v>163.525</v>
      </c>
      <c r="H64" s="13">
        <f t="shared" si="3"/>
        <v>81.7625</v>
      </c>
      <c r="I64" s="43" t="s">
        <v>257</v>
      </c>
    </row>
    <row r="65" spans="1:9" s="3" customFormat="1" ht="15" customHeight="1">
      <c r="A65" s="10">
        <v>23</v>
      </c>
      <c r="B65" s="24" t="s">
        <v>104</v>
      </c>
      <c r="C65" s="24" t="s">
        <v>103</v>
      </c>
      <c r="D65" s="11" t="s">
        <v>59</v>
      </c>
      <c r="E65" s="12">
        <v>79</v>
      </c>
      <c r="F65" s="12">
        <v>83.303</v>
      </c>
      <c r="G65" s="12">
        <f t="shared" si="2"/>
        <v>162.303</v>
      </c>
      <c r="H65" s="13">
        <f t="shared" si="3"/>
        <v>81.1515</v>
      </c>
      <c r="I65" s="43" t="s">
        <v>257</v>
      </c>
    </row>
    <row r="66" spans="1:9" s="3" customFormat="1" ht="15" customHeight="1">
      <c r="A66" s="23">
        <v>24</v>
      </c>
      <c r="B66" s="11" t="s">
        <v>23</v>
      </c>
      <c r="C66" s="11" t="s">
        <v>9</v>
      </c>
      <c r="D66" s="11" t="s">
        <v>59</v>
      </c>
      <c r="E66" s="12">
        <v>85</v>
      </c>
      <c r="F66" s="12">
        <v>76.604</v>
      </c>
      <c r="G66" s="12">
        <f t="shared" si="2"/>
        <v>161.60399999999998</v>
      </c>
      <c r="H66" s="13">
        <f t="shared" si="3"/>
        <v>80.80199999999999</v>
      </c>
      <c r="I66" s="43" t="s">
        <v>257</v>
      </c>
    </row>
    <row r="67" spans="1:9" s="3" customFormat="1" ht="15" customHeight="1">
      <c r="A67" s="10">
        <v>25</v>
      </c>
      <c r="B67" s="11" t="s">
        <v>30</v>
      </c>
      <c r="C67" s="11" t="s">
        <v>105</v>
      </c>
      <c r="D67" s="11" t="s">
        <v>59</v>
      </c>
      <c r="E67" s="12">
        <v>72</v>
      </c>
      <c r="F67" s="12">
        <v>88.702</v>
      </c>
      <c r="G67" s="12">
        <f t="shared" si="2"/>
        <v>160.702</v>
      </c>
      <c r="H67" s="13">
        <f t="shared" si="3"/>
        <v>80.351</v>
      </c>
      <c r="I67" s="43" t="s">
        <v>257</v>
      </c>
    </row>
    <row r="68" spans="1:9" s="3" customFormat="1" ht="15" customHeight="1">
      <c r="A68" s="10">
        <v>26</v>
      </c>
      <c r="B68" s="24" t="s">
        <v>106</v>
      </c>
      <c r="C68" s="24" t="s">
        <v>107</v>
      </c>
      <c r="D68" s="11" t="s">
        <v>59</v>
      </c>
      <c r="E68" s="12">
        <v>73.75</v>
      </c>
      <c r="F68" s="12">
        <v>86.669</v>
      </c>
      <c r="G68" s="12">
        <f t="shared" si="2"/>
        <v>160.41899999999998</v>
      </c>
      <c r="H68" s="13">
        <f t="shared" si="3"/>
        <v>80.20949999999999</v>
      </c>
      <c r="I68" s="43" t="s">
        <v>258</v>
      </c>
    </row>
    <row r="69" spans="1:9" s="3" customFormat="1" ht="15" customHeight="1">
      <c r="A69" s="23">
        <v>27</v>
      </c>
      <c r="B69" s="11" t="s">
        <v>108</v>
      </c>
      <c r="C69" s="11" t="s">
        <v>109</v>
      </c>
      <c r="D69" s="11" t="s">
        <v>59</v>
      </c>
      <c r="E69" s="22">
        <v>77</v>
      </c>
      <c r="F69" s="12">
        <v>82.786</v>
      </c>
      <c r="G69" s="12">
        <f t="shared" si="2"/>
        <v>159.786</v>
      </c>
      <c r="H69" s="13">
        <f t="shared" si="3"/>
        <v>79.893</v>
      </c>
      <c r="I69" s="43" t="s">
        <v>258</v>
      </c>
    </row>
    <row r="70" spans="1:9" s="3" customFormat="1" ht="15" customHeight="1">
      <c r="A70" s="10">
        <v>28</v>
      </c>
      <c r="B70" s="11" t="s">
        <v>110</v>
      </c>
      <c r="C70" s="11" t="s">
        <v>111</v>
      </c>
      <c r="D70" s="11" t="s">
        <v>59</v>
      </c>
      <c r="E70" s="12">
        <v>73</v>
      </c>
      <c r="F70" s="12">
        <v>86.332</v>
      </c>
      <c r="G70" s="12">
        <f t="shared" si="2"/>
        <v>159.332</v>
      </c>
      <c r="H70" s="13">
        <f t="shared" si="3"/>
        <v>79.666</v>
      </c>
      <c r="I70" s="43" t="s">
        <v>258</v>
      </c>
    </row>
    <row r="71" spans="1:9" s="3" customFormat="1" ht="15" customHeight="1">
      <c r="A71" s="10">
        <v>29</v>
      </c>
      <c r="B71" s="24" t="s">
        <v>13</v>
      </c>
      <c r="C71" s="24" t="s">
        <v>112</v>
      </c>
      <c r="D71" s="11" t="s">
        <v>59</v>
      </c>
      <c r="E71" s="12">
        <v>73.75</v>
      </c>
      <c r="F71" s="12">
        <v>84.981</v>
      </c>
      <c r="G71" s="12">
        <f t="shared" si="2"/>
        <v>158.731</v>
      </c>
      <c r="H71" s="13">
        <f t="shared" si="3"/>
        <v>79.3655</v>
      </c>
      <c r="I71" s="43" t="s">
        <v>258</v>
      </c>
    </row>
    <row r="72" spans="1:9" s="3" customFormat="1" ht="15" customHeight="1" thickBot="1">
      <c r="A72" s="27">
        <v>30</v>
      </c>
      <c r="B72" s="15" t="s">
        <v>239</v>
      </c>
      <c r="C72" s="15" t="s">
        <v>240</v>
      </c>
      <c r="D72" s="15" t="s">
        <v>59</v>
      </c>
      <c r="E72" s="16">
        <v>76</v>
      </c>
      <c r="F72" s="16">
        <v>82.218</v>
      </c>
      <c r="G72" s="16">
        <f t="shared" si="2"/>
        <v>158.21800000000002</v>
      </c>
      <c r="H72" s="17">
        <f t="shared" si="3"/>
        <v>79.10900000000001</v>
      </c>
      <c r="I72" s="44" t="s">
        <v>258</v>
      </c>
    </row>
    <row r="73" spans="1:8" s="3" customFormat="1" ht="15" customHeight="1" thickBot="1">
      <c r="A73" s="9"/>
      <c r="B73" s="41"/>
      <c r="C73" s="41"/>
      <c r="D73" s="41"/>
      <c r="E73" s="39"/>
      <c r="F73" s="39"/>
      <c r="G73" s="39"/>
      <c r="H73" s="40"/>
    </row>
    <row r="74" spans="1:9" s="3" customFormat="1" ht="15" customHeight="1">
      <c r="A74" s="18">
        <v>1</v>
      </c>
      <c r="B74" s="19" t="s">
        <v>36</v>
      </c>
      <c r="C74" s="19" t="s">
        <v>122</v>
      </c>
      <c r="D74" s="19" t="s">
        <v>45</v>
      </c>
      <c r="E74" s="20">
        <v>90</v>
      </c>
      <c r="F74" s="20">
        <v>84.654</v>
      </c>
      <c r="G74" s="20">
        <f>(E74+F74)</f>
        <v>174.654</v>
      </c>
      <c r="H74" s="21">
        <f>G74/2</f>
        <v>87.327</v>
      </c>
      <c r="I74" s="48" t="s">
        <v>266</v>
      </c>
    </row>
    <row r="75" spans="1:9" s="3" customFormat="1" ht="15" customHeight="1">
      <c r="A75" s="10">
        <v>2</v>
      </c>
      <c r="B75" s="11" t="s">
        <v>110</v>
      </c>
      <c r="C75" s="11" t="s">
        <v>43</v>
      </c>
      <c r="D75" s="11" t="s">
        <v>45</v>
      </c>
      <c r="E75" s="22">
        <v>94</v>
      </c>
      <c r="F75" s="12">
        <v>80.389</v>
      </c>
      <c r="G75" s="12">
        <f>(E75+F75)</f>
        <v>174.389</v>
      </c>
      <c r="H75" s="13">
        <f>G75/2</f>
        <v>87.1945</v>
      </c>
      <c r="I75" s="43" t="s">
        <v>266</v>
      </c>
    </row>
    <row r="76" spans="1:9" s="3" customFormat="1" ht="15" customHeight="1">
      <c r="A76" s="10">
        <v>3</v>
      </c>
      <c r="B76" s="11" t="s">
        <v>144</v>
      </c>
      <c r="C76" s="11" t="s">
        <v>145</v>
      </c>
      <c r="D76" s="11" t="s">
        <v>45</v>
      </c>
      <c r="E76" s="22">
        <v>79</v>
      </c>
      <c r="F76" s="12">
        <v>94.154</v>
      </c>
      <c r="G76" s="12">
        <f>(E76+F76)</f>
        <v>173.154</v>
      </c>
      <c r="H76" s="13">
        <f>G76/2</f>
        <v>86.577</v>
      </c>
      <c r="I76" s="43" t="s">
        <v>266</v>
      </c>
    </row>
    <row r="77" spans="1:9" s="3" customFormat="1" ht="15" customHeight="1">
      <c r="A77" s="10">
        <v>4</v>
      </c>
      <c r="B77" s="11" t="s">
        <v>146</v>
      </c>
      <c r="C77" s="11" t="s">
        <v>147</v>
      </c>
      <c r="D77" s="11" t="s">
        <v>45</v>
      </c>
      <c r="E77" s="12">
        <v>83</v>
      </c>
      <c r="F77" s="12">
        <v>87.201</v>
      </c>
      <c r="G77" s="12">
        <f>(E77+F77)</f>
        <v>170.201</v>
      </c>
      <c r="H77" s="13">
        <f>G77/2</f>
        <v>85.1005</v>
      </c>
      <c r="I77" s="43" t="s">
        <v>266</v>
      </c>
    </row>
    <row r="78" spans="1:9" s="3" customFormat="1" ht="15" customHeight="1" thickBot="1">
      <c r="A78" s="14">
        <v>5</v>
      </c>
      <c r="B78" s="15" t="s">
        <v>25</v>
      </c>
      <c r="C78" s="15" t="s">
        <v>148</v>
      </c>
      <c r="D78" s="15" t="s">
        <v>45</v>
      </c>
      <c r="E78" s="16">
        <v>77.5</v>
      </c>
      <c r="F78" s="16">
        <v>92.378</v>
      </c>
      <c r="G78" s="16">
        <f>(E78+F78)</f>
        <v>169.878</v>
      </c>
      <c r="H78" s="17">
        <f>G78/2</f>
        <v>84.939</v>
      </c>
      <c r="I78" s="44" t="s">
        <v>266</v>
      </c>
    </row>
    <row r="79" spans="1:8" s="3" customFormat="1" ht="15" customHeight="1" thickBot="1">
      <c r="A79" s="9"/>
      <c r="B79" s="41"/>
      <c r="C79" s="41"/>
      <c r="D79" s="41"/>
      <c r="E79" s="39"/>
      <c r="F79" s="39"/>
      <c r="G79" s="39"/>
      <c r="H79" s="40"/>
    </row>
    <row r="80" spans="1:9" s="3" customFormat="1" ht="15" customHeight="1">
      <c r="A80" s="18">
        <v>1</v>
      </c>
      <c r="B80" s="19" t="s">
        <v>243</v>
      </c>
      <c r="C80" s="19" t="s">
        <v>244</v>
      </c>
      <c r="D80" s="19" t="s">
        <v>7</v>
      </c>
      <c r="E80" s="20">
        <v>95</v>
      </c>
      <c r="F80" s="20">
        <v>83.756</v>
      </c>
      <c r="G80" s="20">
        <f>(E80+F80)</f>
        <v>178.756</v>
      </c>
      <c r="H80" s="21">
        <f>G80/2</f>
        <v>89.378</v>
      </c>
      <c r="I80" s="48" t="s">
        <v>267</v>
      </c>
    </row>
    <row r="81" spans="1:9" s="3" customFormat="1" ht="15" customHeight="1">
      <c r="A81" s="10">
        <v>2</v>
      </c>
      <c r="B81" s="11" t="s">
        <v>152</v>
      </c>
      <c r="C81" s="11" t="s">
        <v>153</v>
      </c>
      <c r="D81" s="11" t="s">
        <v>7</v>
      </c>
      <c r="E81" s="12">
        <v>90</v>
      </c>
      <c r="F81" s="12">
        <v>81.38</v>
      </c>
      <c r="G81" s="12">
        <f>(E81+F81)</f>
        <v>171.38</v>
      </c>
      <c r="H81" s="13">
        <f>G81/2</f>
        <v>85.69</v>
      </c>
      <c r="I81" s="43" t="s">
        <v>267</v>
      </c>
    </row>
    <row r="82" spans="1:9" s="3" customFormat="1" ht="15" customHeight="1">
      <c r="A82" s="10">
        <v>3</v>
      </c>
      <c r="B82" s="11" t="s">
        <v>154</v>
      </c>
      <c r="C82" s="11" t="s">
        <v>155</v>
      </c>
      <c r="D82" s="11" t="s">
        <v>7</v>
      </c>
      <c r="E82" s="22">
        <v>93</v>
      </c>
      <c r="F82" s="12">
        <v>75.614</v>
      </c>
      <c r="G82" s="12">
        <f>(E82+F82)</f>
        <v>168.614</v>
      </c>
      <c r="H82" s="13">
        <f>G82/2</f>
        <v>84.307</v>
      </c>
      <c r="I82" s="43" t="s">
        <v>267</v>
      </c>
    </row>
    <row r="83" spans="1:9" s="3" customFormat="1" ht="15" customHeight="1">
      <c r="A83" s="10">
        <v>4</v>
      </c>
      <c r="B83" s="11" t="s">
        <v>156</v>
      </c>
      <c r="C83" s="11" t="s">
        <v>157</v>
      </c>
      <c r="D83" s="11" t="s">
        <v>7</v>
      </c>
      <c r="E83" s="12">
        <v>90</v>
      </c>
      <c r="F83" s="12">
        <v>76.844</v>
      </c>
      <c r="G83" s="12">
        <f>(E83+F83)</f>
        <v>166.844</v>
      </c>
      <c r="H83" s="13">
        <f>G83/2</f>
        <v>83.422</v>
      </c>
      <c r="I83" s="43" t="s">
        <v>267</v>
      </c>
    </row>
    <row r="84" spans="1:9" s="3" customFormat="1" ht="15" customHeight="1" thickBot="1">
      <c r="A84" s="14">
        <v>5</v>
      </c>
      <c r="B84" s="15" t="s">
        <v>245</v>
      </c>
      <c r="C84" s="15" t="s">
        <v>246</v>
      </c>
      <c r="D84" s="15" t="s">
        <v>7</v>
      </c>
      <c r="E84" s="16">
        <v>88</v>
      </c>
      <c r="F84" s="16">
        <v>76.281</v>
      </c>
      <c r="G84" s="16">
        <f>(E84+F84)</f>
        <v>164.281</v>
      </c>
      <c r="H84" s="17">
        <f>G84/2</f>
        <v>82.1405</v>
      </c>
      <c r="I84" s="44" t="s">
        <v>267</v>
      </c>
    </row>
    <row r="85" spans="1:8" s="3" customFormat="1" ht="15" customHeight="1" thickBot="1">
      <c r="A85" s="9"/>
      <c r="B85" s="41"/>
      <c r="C85" s="41"/>
      <c r="D85" s="41"/>
      <c r="E85" s="39"/>
      <c r="F85" s="39"/>
      <c r="G85" s="39"/>
      <c r="H85" s="40"/>
    </row>
    <row r="86" spans="1:9" s="3" customFormat="1" ht="15" customHeight="1">
      <c r="A86" s="18">
        <v>1</v>
      </c>
      <c r="B86" s="19" t="s">
        <v>20</v>
      </c>
      <c r="C86" s="19" t="s">
        <v>202</v>
      </c>
      <c r="D86" s="19" t="s">
        <v>16</v>
      </c>
      <c r="E86" s="20">
        <v>93</v>
      </c>
      <c r="F86" s="20">
        <v>97.505</v>
      </c>
      <c r="G86" s="20">
        <f>(E86+F86)</f>
        <v>190.505</v>
      </c>
      <c r="H86" s="21">
        <f>G86/2</f>
        <v>95.2525</v>
      </c>
      <c r="I86" s="48" t="s">
        <v>268</v>
      </c>
    </row>
    <row r="87" spans="1:9" s="3" customFormat="1" ht="15" customHeight="1">
      <c r="A87" s="10">
        <v>2</v>
      </c>
      <c r="B87" s="11" t="s">
        <v>203</v>
      </c>
      <c r="C87" s="11" t="s">
        <v>204</v>
      </c>
      <c r="D87" s="11" t="s">
        <v>16</v>
      </c>
      <c r="E87" s="12">
        <v>94</v>
      </c>
      <c r="F87" s="12">
        <v>85.81</v>
      </c>
      <c r="G87" s="12">
        <f>(E87+F87)</f>
        <v>179.81</v>
      </c>
      <c r="H87" s="13">
        <f>G87/2</f>
        <v>89.905</v>
      </c>
      <c r="I87" s="43" t="s">
        <v>268</v>
      </c>
    </row>
    <row r="88" spans="1:9" s="3" customFormat="1" ht="15" customHeight="1">
      <c r="A88" s="10">
        <v>3</v>
      </c>
      <c r="B88" s="11" t="s">
        <v>205</v>
      </c>
      <c r="C88" s="11" t="s">
        <v>206</v>
      </c>
      <c r="D88" s="11" t="s">
        <v>16</v>
      </c>
      <c r="E88" s="12">
        <v>84</v>
      </c>
      <c r="F88" s="12">
        <v>93.872</v>
      </c>
      <c r="G88" s="12">
        <f>(E88+F88)</f>
        <v>177.872</v>
      </c>
      <c r="H88" s="13">
        <f>G88/2</f>
        <v>88.936</v>
      </c>
      <c r="I88" s="43" t="s">
        <v>268</v>
      </c>
    </row>
    <row r="89" spans="1:9" s="3" customFormat="1" ht="15" customHeight="1">
      <c r="A89" s="10">
        <v>4</v>
      </c>
      <c r="B89" s="11" t="s">
        <v>3</v>
      </c>
      <c r="C89" s="11" t="s">
        <v>207</v>
      </c>
      <c r="D89" s="11" t="s">
        <v>16</v>
      </c>
      <c r="E89" s="12">
        <v>88</v>
      </c>
      <c r="F89" s="12">
        <v>87.785</v>
      </c>
      <c r="G89" s="12">
        <f>(E89+F89)</f>
        <v>175.785</v>
      </c>
      <c r="H89" s="13">
        <f>G89/2</f>
        <v>87.8925</v>
      </c>
      <c r="I89" s="43" t="s">
        <v>268</v>
      </c>
    </row>
    <row r="90" spans="1:9" s="3" customFormat="1" ht="15" customHeight="1" thickBot="1">
      <c r="A90" s="14">
        <v>5</v>
      </c>
      <c r="B90" s="15" t="s">
        <v>208</v>
      </c>
      <c r="C90" s="15" t="s">
        <v>209</v>
      </c>
      <c r="D90" s="15" t="s">
        <v>16</v>
      </c>
      <c r="E90" s="16">
        <v>88</v>
      </c>
      <c r="F90" s="16">
        <v>85.238</v>
      </c>
      <c r="G90" s="16">
        <f>(E90+F90)</f>
        <v>173.238</v>
      </c>
      <c r="H90" s="17">
        <f>G90/2</f>
        <v>86.619</v>
      </c>
      <c r="I90" s="44" t="s">
        <v>268</v>
      </c>
    </row>
    <row r="91" spans="1:8" s="3" customFormat="1" ht="15" customHeight="1" thickBot="1">
      <c r="A91" s="7"/>
      <c r="E91" s="7"/>
      <c r="F91" s="7"/>
      <c r="G91" s="7"/>
      <c r="H91" s="8"/>
    </row>
    <row r="92" spans="1:9" s="3" customFormat="1" ht="15" customHeight="1">
      <c r="A92" s="18">
        <v>1</v>
      </c>
      <c r="B92" s="19" t="s">
        <v>117</v>
      </c>
      <c r="C92" s="19" t="s">
        <v>210</v>
      </c>
      <c r="D92" s="19" t="s">
        <v>54</v>
      </c>
      <c r="E92" s="29">
        <v>91</v>
      </c>
      <c r="F92" s="20">
        <v>85.721</v>
      </c>
      <c r="G92" s="20">
        <f>(E92+F92)</f>
        <v>176.721</v>
      </c>
      <c r="H92" s="21">
        <f>G92/2</f>
        <v>88.3605</v>
      </c>
      <c r="I92" s="48" t="s">
        <v>269</v>
      </c>
    </row>
    <row r="93" spans="1:9" s="3" customFormat="1" ht="15" customHeight="1">
      <c r="A93" s="10">
        <v>2</v>
      </c>
      <c r="B93" s="11" t="s">
        <v>149</v>
      </c>
      <c r="C93" s="11" t="s">
        <v>211</v>
      </c>
      <c r="D93" s="11" t="s">
        <v>54</v>
      </c>
      <c r="E93" s="12">
        <v>78.75</v>
      </c>
      <c r="F93" s="12">
        <v>90.086</v>
      </c>
      <c r="G93" s="12">
        <f>(E93+F93)</f>
        <v>168.836</v>
      </c>
      <c r="H93" s="13">
        <f>G93/2</f>
        <v>84.418</v>
      </c>
      <c r="I93" s="43" t="s">
        <v>269</v>
      </c>
    </row>
    <row r="94" spans="1:9" s="3" customFormat="1" ht="15" customHeight="1">
      <c r="A94" s="10">
        <v>3</v>
      </c>
      <c r="B94" s="11" t="s">
        <v>29</v>
      </c>
      <c r="C94" s="11" t="s">
        <v>212</v>
      </c>
      <c r="D94" s="11" t="s">
        <v>54</v>
      </c>
      <c r="E94" s="12">
        <v>82</v>
      </c>
      <c r="F94" s="12">
        <v>86.535</v>
      </c>
      <c r="G94" s="12">
        <f>(E94+F94)</f>
        <v>168.535</v>
      </c>
      <c r="H94" s="13">
        <f>G94/2</f>
        <v>84.2675</v>
      </c>
      <c r="I94" s="43" t="s">
        <v>269</v>
      </c>
    </row>
    <row r="95" spans="1:9" s="3" customFormat="1" ht="15" customHeight="1">
      <c r="A95" s="10">
        <v>4</v>
      </c>
      <c r="B95" s="11" t="s">
        <v>156</v>
      </c>
      <c r="C95" s="11" t="s">
        <v>50</v>
      </c>
      <c r="D95" s="11" t="s">
        <v>54</v>
      </c>
      <c r="E95" s="12">
        <v>80</v>
      </c>
      <c r="F95" s="12">
        <v>85.792</v>
      </c>
      <c r="G95" s="12">
        <f>(E95+F95)</f>
        <v>165.792</v>
      </c>
      <c r="H95" s="13">
        <f>G95/2</f>
        <v>82.896</v>
      </c>
      <c r="I95" s="43" t="s">
        <v>269</v>
      </c>
    </row>
    <row r="96" spans="1:9" s="3" customFormat="1" ht="15" customHeight="1" thickBot="1">
      <c r="A96" s="14">
        <v>5</v>
      </c>
      <c r="B96" s="15" t="s">
        <v>26</v>
      </c>
      <c r="C96" s="15" t="s">
        <v>213</v>
      </c>
      <c r="D96" s="15" t="s">
        <v>54</v>
      </c>
      <c r="E96" s="16">
        <v>81</v>
      </c>
      <c r="F96" s="16">
        <v>83.599</v>
      </c>
      <c r="G96" s="16">
        <f>(E96+F96)</f>
        <v>164.599</v>
      </c>
      <c r="H96" s="17">
        <f>G96/2</f>
        <v>82.2995</v>
      </c>
      <c r="I96" s="44" t="s">
        <v>269</v>
      </c>
    </row>
    <row r="97" spans="1:8" s="3" customFormat="1" ht="15" customHeight="1" thickBot="1">
      <c r="A97" s="7"/>
      <c r="E97" s="7"/>
      <c r="F97" s="7"/>
      <c r="G97" s="7"/>
      <c r="H97" s="8"/>
    </row>
    <row r="98" spans="1:9" s="3" customFormat="1" ht="15" customHeight="1">
      <c r="A98" s="18">
        <v>1</v>
      </c>
      <c r="B98" s="19" t="s">
        <v>11</v>
      </c>
      <c r="C98" s="19" t="s">
        <v>214</v>
      </c>
      <c r="D98" s="19" t="s">
        <v>57</v>
      </c>
      <c r="E98" s="20"/>
      <c r="F98" s="20">
        <v>91.567</v>
      </c>
      <c r="G98" s="20">
        <f aca="true" t="shared" si="4" ref="G98:G107">(E98+F98)</f>
        <v>91.567</v>
      </c>
      <c r="H98" s="21">
        <v>91.567</v>
      </c>
      <c r="I98" s="48" t="s">
        <v>270</v>
      </c>
    </row>
    <row r="99" spans="1:9" s="3" customFormat="1" ht="15" customHeight="1">
      <c r="A99" s="10">
        <v>2</v>
      </c>
      <c r="B99" s="11" t="s">
        <v>14</v>
      </c>
      <c r="C99" s="11" t="s">
        <v>50</v>
      </c>
      <c r="D99" s="11" t="s">
        <v>57</v>
      </c>
      <c r="E99" s="12"/>
      <c r="F99" s="12">
        <v>91.448</v>
      </c>
      <c r="G99" s="12">
        <f t="shared" si="4"/>
        <v>91.448</v>
      </c>
      <c r="H99" s="13">
        <v>91.448</v>
      </c>
      <c r="I99" s="43" t="s">
        <v>270</v>
      </c>
    </row>
    <row r="100" spans="1:9" s="3" customFormat="1" ht="15" customHeight="1">
      <c r="A100" s="10">
        <v>3</v>
      </c>
      <c r="B100" s="11" t="s">
        <v>215</v>
      </c>
      <c r="C100" s="11" t="s">
        <v>216</v>
      </c>
      <c r="D100" s="11" t="s">
        <v>57</v>
      </c>
      <c r="E100" s="12"/>
      <c r="F100" s="12">
        <v>89.952</v>
      </c>
      <c r="G100" s="12">
        <f t="shared" si="4"/>
        <v>89.952</v>
      </c>
      <c r="H100" s="13">
        <v>89.952</v>
      </c>
      <c r="I100" s="43" t="s">
        <v>270</v>
      </c>
    </row>
    <row r="101" spans="1:9" s="3" customFormat="1" ht="15" customHeight="1">
      <c r="A101" s="10">
        <v>4</v>
      </c>
      <c r="B101" s="11" t="s">
        <v>217</v>
      </c>
      <c r="C101" s="11" t="s">
        <v>218</v>
      </c>
      <c r="D101" s="11" t="s">
        <v>57</v>
      </c>
      <c r="E101" s="12"/>
      <c r="F101" s="12">
        <v>89.694</v>
      </c>
      <c r="G101" s="12">
        <f t="shared" si="4"/>
        <v>89.694</v>
      </c>
      <c r="H101" s="13">
        <v>89.694</v>
      </c>
      <c r="I101" s="43" t="s">
        <v>270</v>
      </c>
    </row>
    <row r="102" spans="1:9" s="3" customFormat="1" ht="15" customHeight="1">
      <c r="A102" s="10">
        <v>5</v>
      </c>
      <c r="B102" s="11" t="s">
        <v>219</v>
      </c>
      <c r="C102" s="11" t="s">
        <v>220</v>
      </c>
      <c r="D102" s="11" t="s">
        <v>57</v>
      </c>
      <c r="E102" s="12"/>
      <c r="F102" s="12">
        <v>88.23</v>
      </c>
      <c r="G102" s="12">
        <f t="shared" si="4"/>
        <v>88.23</v>
      </c>
      <c r="H102" s="13">
        <v>88.23</v>
      </c>
      <c r="I102" s="43" t="s">
        <v>270</v>
      </c>
    </row>
    <row r="103" spans="1:9" s="3" customFormat="1" ht="15" customHeight="1">
      <c r="A103" s="10">
        <v>6</v>
      </c>
      <c r="B103" s="11" t="s">
        <v>221</v>
      </c>
      <c r="C103" s="11" t="s">
        <v>211</v>
      </c>
      <c r="D103" s="11" t="s">
        <v>57</v>
      </c>
      <c r="E103" s="12"/>
      <c r="F103" s="12">
        <v>88.04</v>
      </c>
      <c r="G103" s="12">
        <f t="shared" si="4"/>
        <v>88.04</v>
      </c>
      <c r="H103" s="13">
        <v>88.04</v>
      </c>
      <c r="I103" s="43" t="s">
        <v>271</v>
      </c>
    </row>
    <row r="104" spans="1:9" s="3" customFormat="1" ht="15" customHeight="1">
      <c r="A104" s="10">
        <v>7</v>
      </c>
      <c r="B104" s="11" t="s">
        <v>222</v>
      </c>
      <c r="C104" s="11" t="s">
        <v>223</v>
      </c>
      <c r="D104" s="11" t="s">
        <v>57</v>
      </c>
      <c r="E104" s="12"/>
      <c r="F104" s="12">
        <v>87.559</v>
      </c>
      <c r="G104" s="12">
        <f t="shared" si="4"/>
        <v>87.559</v>
      </c>
      <c r="H104" s="13">
        <v>87.559</v>
      </c>
      <c r="I104" s="43" t="s">
        <v>271</v>
      </c>
    </row>
    <row r="105" spans="1:9" s="3" customFormat="1" ht="15" customHeight="1">
      <c r="A105" s="10">
        <v>8</v>
      </c>
      <c r="B105" s="11" t="s">
        <v>224</v>
      </c>
      <c r="C105" s="11" t="s">
        <v>225</v>
      </c>
      <c r="D105" s="11" t="s">
        <v>57</v>
      </c>
      <c r="E105" s="12"/>
      <c r="F105" s="12">
        <v>87.525</v>
      </c>
      <c r="G105" s="12">
        <f t="shared" si="4"/>
        <v>87.525</v>
      </c>
      <c r="H105" s="13">
        <v>87.525</v>
      </c>
      <c r="I105" s="43" t="s">
        <v>271</v>
      </c>
    </row>
    <row r="106" spans="1:9" s="3" customFormat="1" ht="15" customHeight="1">
      <c r="A106" s="10">
        <v>9</v>
      </c>
      <c r="B106" s="11" t="s">
        <v>14</v>
      </c>
      <c r="C106" s="11" t="s">
        <v>69</v>
      </c>
      <c r="D106" s="11" t="s">
        <v>57</v>
      </c>
      <c r="E106" s="12"/>
      <c r="F106" s="12">
        <v>86.926</v>
      </c>
      <c r="G106" s="12">
        <f t="shared" si="4"/>
        <v>86.926</v>
      </c>
      <c r="H106" s="13">
        <v>86.926</v>
      </c>
      <c r="I106" s="43" t="s">
        <v>271</v>
      </c>
    </row>
    <row r="107" spans="1:9" s="3" customFormat="1" ht="15" customHeight="1" thickBot="1">
      <c r="A107" s="14">
        <v>10</v>
      </c>
      <c r="B107" s="15" t="s">
        <v>226</v>
      </c>
      <c r="C107" s="15" t="s">
        <v>189</v>
      </c>
      <c r="D107" s="15" t="s">
        <v>57</v>
      </c>
      <c r="E107" s="16"/>
      <c r="F107" s="16">
        <v>86.515</v>
      </c>
      <c r="G107" s="16">
        <f t="shared" si="4"/>
        <v>86.515</v>
      </c>
      <c r="H107" s="17">
        <v>86.515</v>
      </c>
      <c r="I107" s="44" t="s">
        <v>271</v>
      </c>
    </row>
    <row r="108" spans="1:8" s="3" customFormat="1" ht="15" customHeight="1" thickBot="1">
      <c r="A108" s="7"/>
      <c r="E108" s="7"/>
      <c r="F108" s="7"/>
      <c r="G108" s="7"/>
      <c r="H108" s="8"/>
    </row>
    <row r="109" spans="1:9" s="3" customFormat="1" ht="15" customHeight="1" thickBot="1">
      <c r="A109" s="30">
        <v>1</v>
      </c>
      <c r="B109" s="31" t="s">
        <v>227</v>
      </c>
      <c r="C109" s="31" t="s">
        <v>228</v>
      </c>
      <c r="D109" s="31" t="s">
        <v>61</v>
      </c>
      <c r="E109" s="32"/>
      <c r="F109" s="32">
        <v>82.405</v>
      </c>
      <c r="G109" s="32">
        <f>(E109+F109)</f>
        <v>82.405</v>
      </c>
      <c r="H109" s="33">
        <v>82.405</v>
      </c>
      <c r="I109" s="50" t="s">
        <v>272</v>
      </c>
    </row>
    <row r="110" spans="1:8" s="3" customFormat="1" ht="15" customHeight="1" thickBot="1">
      <c r="A110" s="7"/>
      <c r="E110" s="7"/>
      <c r="F110" s="7"/>
      <c r="G110" s="7"/>
      <c r="H110" s="8"/>
    </row>
    <row r="111" spans="1:9" s="3" customFormat="1" ht="15" customHeight="1">
      <c r="A111" s="18">
        <v>1</v>
      </c>
      <c r="B111" s="19" t="s">
        <v>229</v>
      </c>
      <c r="C111" s="19" t="s">
        <v>230</v>
      </c>
      <c r="D111" s="19" t="s">
        <v>41</v>
      </c>
      <c r="E111" s="20">
        <v>96</v>
      </c>
      <c r="F111" s="20">
        <v>82.264</v>
      </c>
      <c r="G111" s="20">
        <f>(E111+F111)</f>
        <v>178.264</v>
      </c>
      <c r="H111" s="21">
        <f>G111/2</f>
        <v>89.132</v>
      </c>
      <c r="I111" s="48" t="s">
        <v>272</v>
      </c>
    </row>
    <row r="112" spans="1:9" s="3" customFormat="1" ht="15" customHeight="1" thickBot="1">
      <c r="A112" s="14">
        <v>2</v>
      </c>
      <c r="B112" s="15" t="s">
        <v>231</v>
      </c>
      <c r="C112" s="15" t="s">
        <v>232</v>
      </c>
      <c r="D112" s="15" t="s">
        <v>41</v>
      </c>
      <c r="E112" s="16">
        <v>79</v>
      </c>
      <c r="F112" s="16">
        <v>79.255</v>
      </c>
      <c r="G112" s="16">
        <f>(E112+F112)</f>
        <v>158.255</v>
      </c>
      <c r="H112" s="17">
        <f>G112/2</f>
        <v>79.1275</v>
      </c>
      <c r="I112" s="44" t="s">
        <v>272</v>
      </c>
    </row>
    <row r="113" spans="1:8" s="3" customFormat="1" ht="15" customHeight="1" thickBot="1">
      <c r="A113" s="9"/>
      <c r="B113" s="41"/>
      <c r="C113" s="41"/>
      <c r="D113" s="41"/>
      <c r="E113" s="39"/>
      <c r="F113" s="39"/>
      <c r="G113" s="39"/>
      <c r="H113" s="40"/>
    </row>
    <row r="114" spans="1:9" s="3" customFormat="1" ht="15" customHeight="1">
      <c r="A114" s="18">
        <v>1</v>
      </c>
      <c r="B114" s="19" t="s">
        <v>158</v>
      </c>
      <c r="C114" s="19" t="s">
        <v>55</v>
      </c>
      <c r="D114" s="19" t="s">
        <v>48</v>
      </c>
      <c r="E114" s="20">
        <v>90</v>
      </c>
      <c r="F114" s="20">
        <v>93.816</v>
      </c>
      <c r="G114" s="20">
        <f aca="true" t="shared" si="5" ref="G114:G128">(E114+F114)</f>
        <v>183.816</v>
      </c>
      <c r="H114" s="21">
        <f aca="true" t="shared" si="6" ref="H114:H128">G114/2</f>
        <v>91.908</v>
      </c>
      <c r="I114" s="48" t="s">
        <v>273</v>
      </c>
    </row>
    <row r="115" spans="1:9" s="3" customFormat="1" ht="15" customHeight="1">
      <c r="A115" s="10">
        <v>2</v>
      </c>
      <c r="B115" s="11" t="s">
        <v>159</v>
      </c>
      <c r="C115" s="11" t="s">
        <v>160</v>
      </c>
      <c r="D115" s="11" t="s">
        <v>48</v>
      </c>
      <c r="E115" s="12">
        <v>82.5</v>
      </c>
      <c r="F115" s="12">
        <v>94.907</v>
      </c>
      <c r="G115" s="12">
        <f t="shared" si="5"/>
        <v>177.40699999999998</v>
      </c>
      <c r="H115" s="13">
        <f t="shared" si="6"/>
        <v>88.70349999999999</v>
      </c>
      <c r="I115" s="43" t="s">
        <v>273</v>
      </c>
    </row>
    <row r="116" spans="1:9" s="3" customFormat="1" ht="15" customHeight="1">
      <c r="A116" s="10">
        <v>3</v>
      </c>
      <c r="B116" s="11" t="s">
        <v>161</v>
      </c>
      <c r="C116" s="11" t="s">
        <v>162</v>
      </c>
      <c r="D116" s="11" t="s">
        <v>48</v>
      </c>
      <c r="E116" s="12">
        <v>83</v>
      </c>
      <c r="F116" s="12">
        <v>92.029</v>
      </c>
      <c r="G116" s="12">
        <f t="shared" si="5"/>
        <v>175.029</v>
      </c>
      <c r="H116" s="13">
        <f t="shared" si="6"/>
        <v>87.5145</v>
      </c>
      <c r="I116" s="43" t="s">
        <v>273</v>
      </c>
    </row>
    <row r="117" spans="1:9" s="3" customFormat="1" ht="15" customHeight="1">
      <c r="A117" s="10">
        <v>4</v>
      </c>
      <c r="B117" s="11" t="s">
        <v>163</v>
      </c>
      <c r="C117" s="11" t="s">
        <v>164</v>
      </c>
      <c r="D117" s="11" t="s">
        <v>48</v>
      </c>
      <c r="E117" s="12">
        <v>79</v>
      </c>
      <c r="F117" s="12">
        <v>95.253</v>
      </c>
      <c r="G117" s="12">
        <f t="shared" si="5"/>
        <v>174.253</v>
      </c>
      <c r="H117" s="13">
        <f t="shared" si="6"/>
        <v>87.1265</v>
      </c>
      <c r="I117" s="43" t="s">
        <v>273</v>
      </c>
    </row>
    <row r="118" spans="1:9" s="3" customFormat="1" ht="15" customHeight="1">
      <c r="A118" s="10">
        <v>5</v>
      </c>
      <c r="B118" s="11" t="s">
        <v>28</v>
      </c>
      <c r="C118" s="11" t="s">
        <v>165</v>
      </c>
      <c r="D118" s="11" t="s">
        <v>48</v>
      </c>
      <c r="E118" s="12">
        <v>80</v>
      </c>
      <c r="F118" s="12">
        <v>91.503</v>
      </c>
      <c r="G118" s="12">
        <f t="shared" si="5"/>
        <v>171.503</v>
      </c>
      <c r="H118" s="13">
        <f t="shared" si="6"/>
        <v>85.7515</v>
      </c>
      <c r="I118" s="43" t="s">
        <v>273</v>
      </c>
    </row>
    <row r="119" spans="1:9" s="3" customFormat="1" ht="15" customHeight="1">
      <c r="A119" s="10">
        <v>6</v>
      </c>
      <c r="B119" s="11" t="s">
        <v>166</v>
      </c>
      <c r="C119" s="11" t="s">
        <v>167</v>
      </c>
      <c r="D119" s="11" t="s">
        <v>48</v>
      </c>
      <c r="E119" s="12">
        <v>82</v>
      </c>
      <c r="F119" s="12">
        <v>88.961</v>
      </c>
      <c r="G119" s="12">
        <f t="shared" si="5"/>
        <v>170.961</v>
      </c>
      <c r="H119" s="13">
        <f t="shared" si="6"/>
        <v>85.4805</v>
      </c>
      <c r="I119" s="43" t="s">
        <v>274</v>
      </c>
    </row>
    <row r="120" spans="1:9" s="3" customFormat="1" ht="15" customHeight="1">
      <c r="A120" s="10">
        <v>7</v>
      </c>
      <c r="B120" s="11" t="s">
        <v>168</v>
      </c>
      <c r="C120" s="11" t="s">
        <v>169</v>
      </c>
      <c r="D120" s="11" t="s">
        <v>48</v>
      </c>
      <c r="E120" s="12">
        <v>80</v>
      </c>
      <c r="F120" s="12">
        <v>90.657</v>
      </c>
      <c r="G120" s="12">
        <f t="shared" si="5"/>
        <v>170.65699999999998</v>
      </c>
      <c r="H120" s="13">
        <f t="shared" si="6"/>
        <v>85.32849999999999</v>
      </c>
      <c r="I120" s="43" t="s">
        <v>274</v>
      </c>
    </row>
    <row r="121" spans="1:9" s="3" customFormat="1" ht="15" customHeight="1">
      <c r="A121" s="10">
        <v>8</v>
      </c>
      <c r="B121" s="11" t="s">
        <v>170</v>
      </c>
      <c r="C121" s="11" t="s">
        <v>171</v>
      </c>
      <c r="D121" s="11" t="s">
        <v>48</v>
      </c>
      <c r="E121" s="12">
        <v>76.25</v>
      </c>
      <c r="F121" s="12">
        <v>94.225</v>
      </c>
      <c r="G121" s="12">
        <f t="shared" si="5"/>
        <v>170.475</v>
      </c>
      <c r="H121" s="13">
        <f t="shared" si="6"/>
        <v>85.2375</v>
      </c>
      <c r="I121" s="43" t="s">
        <v>274</v>
      </c>
    </row>
    <row r="122" spans="1:9" s="3" customFormat="1" ht="15" customHeight="1">
      <c r="A122" s="10">
        <v>9</v>
      </c>
      <c r="B122" s="11" t="s">
        <v>172</v>
      </c>
      <c r="C122" s="11" t="s">
        <v>173</v>
      </c>
      <c r="D122" s="11" t="s">
        <v>48</v>
      </c>
      <c r="E122" s="12">
        <v>76.25</v>
      </c>
      <c r="F122" s="12">
        <v>93.755</v>
      </c>
      <c r="G122" s="12">
        <f t="shared" si="5"/>
        <v>170.005</v>
      </c>
      <c r="H122" s="13">
        <f t="shared" si="6"/>
        <v>85.0025</v>
      </c>
      <c r="I122" s="43" t="s">
        <v>274</v>
      </c>
    </row>
    <row r="123" spans="1:9" s="3" customFormat="1" ht="15" customHeight="1">
      <c r="A123" s="10">
        <v>10</v>
      </c>
      <c r="B123" s="11" t="s">
        <v>174</v>
      </c>
      <c r="C123" s="11" t="s">
        <v>175</v>
      </c>
      <c r="D123" s="11" t="s">
        <v>48</v>
      </c>
      <c r="E123" s="12">
        <v>80</v>
      </c>
      <c r="F123" s="12">
        <v>89.992</v>
      </c>
      <c r="G123" s="12">
        <f t="shared" si="5"/>
        <v>169.99200000000002</v>
      </c>
      <c r="H123" s="13">
        <f t="shared" si="6"/>
        <v>84.99600000000001</v>
      </c>
      <c r="I123" s="43" t="s">
        <v>274</v>
      </c>
    </row>
    <row r="124" spans="1:9" s="3" customFormat="1" ht="15" customHeight="1">
      <c r="A124" s="10">
        <v>11</v>
      </c>
      <c r="B124" s="11" t="s">
        <v>51</v>
      </c>
      <c r="C124" s="11" t="s">
        <v>176</v>
      </c>
      <c r="D124" s="11" t="s">
        <v>48</v>
      </c>
      <c r="E124" s="12">
        <v>72.5</v>
      </c>
      <c r="F124" s="12">
        <v>96.969</v>
      </c>
      <c r="G124" s="12">
        <f t="shared" si="5"/>
        <v>169.469</v>
      </c>
      <c r="H124" s="13">
        <f t="shared" si="6"/>
        <v>84.7345</v>
      </c>
      <c r="I124" s="43" t="s">
        <v>275</v>
      </c>
    </row>
    <row r="125" spans="1:9" s="3" customFormat="1" ht="15" customHeight="1">
      <c r="A125" s="10">
        <v>12</v>
      </c>
      <c r="B125" s="11" t="s">
        <v>177</v>
      </c>
      <c r="C125" s="11" t="s">
        <v>178</v>
      </c>
      <c r="D125" s="11" t="s">
        <v>48</v>
      </c>
      <c r="E125" s="12">
        <v>75</v>
      </c>
      <c r="F125" s="12">
        <v>93.576</v>
      </c>
      <c r="G125" s="12">
        <f t="shared" si="5"/>
        <v>168.576</v>
      </c>
      <c r="H125" s="13">
        <f t="shared" si="6"/>
        <v>84.288</v>
      </c>
      <c r="I125" s="43" t="s">
        <v>275</v>
      </c>
    </row>
    <row r="126" spans="1:9" s="3" customFormat="1" ht="15" customHeight="1">
      <c r="A126" s="10">
        <v>13</v>
      </c>
      <c r="B126" s="11" t="s">
        <v>179</v>
      </c>
      <c r="C126" s="11" t="s">
        <v>180</v>
      </c>
      <c r="D126" s="11" t="s">
        <v>48</v>
      </c>
      <c r="E126" s="12">
        <v>77.5</v>
      </c>
      <c r="F126" s="12">
        <v>90.675</v>
      </c>
      <c r="G126" s="12">
        <f t="shared" si="5"/>
        <v>168.175</v>
      </c>
      <c r="H126" s="13">
        <f t="shared" si="6"/>
        <v>84.0875</v>
      </c>
      <c r="I126" s="43" t="s">
        <v>275</v>
      </c>
    </row>
    <row r="127" spans="1:9" s="3" customFormat="1" ht="15" customHeight="1">
      <c r="A127" s="10">
        <v>14</v>
      </c>
      <c r="B127" s="11" t="s">
        <v>181</v>
      </c>
      <c r="C127" s="11" t="s">
        <v>182</v>
      </c>
      <c r="D127" s="11" t="s">
        <v>48</v>
      </c>
      <c r="E127" s="12">
        <v>76.25</v>
      </c>
      <c r="F127" s="12">
        <v>91.849</v>
      </c>
      <c r="G127" s="12">
        <f t="shared" si="5"/>
        <v>168.099</v>
      </c>
      <c r="H127" s="13">
        <f t="shared" si="6"/>
        <v>84.0495</v>
      </c>
      <c r="I127" s="43" t="s">
        <v>275</v>
      </c>
    </row>
    <row r="128" spans="1:9" s="3" customFormat="1" ht="15" customHeight="1" thickBot="1">
      <c r="A128" s="14">
        <v>15</v>
      </c>
      <c r="B128" s="15" t="s">
        <v>183</v>
      </c>
      <c r="C128" s="15" t="s">
        <v>184</v>
      </c>
      <c r="D128" s="15" t="s">
        <v>48</v>
      </c>
      <c r="E128" s="16">
        <v>71.25</v>
      </c>
      <c r="F128" s="16">
        <v>96.731</v>
      </c>
      <c r="G128" s="16">
        <f t="shared" si="5"/>
        <v>167.981</v>
      </c>
      <c r="H128" s="17">
        <f t="shared" si="6"/>
        <v>83.9905</v>
      </c>
      <c r="I128" s="44" t="s">
        <v>275</v>
      </c>
    </row>
    <row r="129" spans="1:8" s="3" customFormat="1" ht="15" customHeight="1" thickBot="1">
      <c r="A129" s="7"/>
      <c r="E129" s="7"/>
      <c r="F129" s="7"/>
      <c r="G129" s="7"/>
      <c r="H129" s="8"/>
    </row>
    <row r="130" spans="1:9" s="3" customFormat="1" ht="15" customHeight="1">
      <c r="A130" s="18">
        <v>1</v>
      </c>
      <c r="B130" s="19" t="s">
        <v>11</v>
      </c>
      <c r="C130" s="19" t="s">
        <v>138</v>
      </c>
      <c r="D130" s="19" t="s">
        <v>10</v>
      </c>
      <c r="E130" s="20"/>
      <c r="F130" s="20">
        <v>94.886</v>
      </c>
      <c r="G130" s="20">
        <f aca="true" t="shared" si="7" ref="G130:G144">(E130+F130)</f>
        <v>94.886</v>
      </c>
      <c r="H130" s="21">
        <v>94.886</v>
      </c>
      <c r="I130" s="48" t="s">
        <v>276</v>
      </c>
    </row>
    <row r="131" spans="1:9" s="3" customFormat="1" ht="15" customHeight="1">
      <c r="A131" s="10">
        <v>2</v>
      </c>
      <c r="B131" s="11" t="s">
        <v>185</v>
      </c>
      <c r="C131" s="11" t="s">
        <v>184</v>
      </c>
      <c r="D131" s="11" t="s">
        <v>10</v>
      </c>
      <c r="E131" s="12"/>
      <c r="F131" s="12">
        <v>93.361</v>
      </c>
      <c r="G131" s="12">
        <f t="shared" si="7"/>
        <v>93.361</v>
      </c>
      <c r="H131" s="13">
        <v>93.361</v>
      </c>
      <c r="I131" s="43" t="s">
        <v>276</v>
      </c>
    </row>
    <row r="132" spans="1:9" s="3" customFormat="1" ht="15" customHeight="1">
      <c r="A132" s="10">
        <v>3</v>
      </c>
      <c r="B132" s="11" t="s">
        <v>5</v>
      </c>
      <c r="C132" s="11" t="s">
        <v>43</v>
      </c>
      <c r="D132" s="11" t="s">
        <v>10</v>
      </c>
      <c r="E132" s="12"/>
      <c r="F132" s="12">
        <v>92.592</v>
      </c>
      <c r="G132" s="12">
        <f t="shared" si="7"/>
        <v>92.592</v>
      </c>
      <c r="H132" s="13">
        <v>92.592</v>
      </c>
      <c r="I132" s="43" t="s">
        <v>276</v>
      </c>
    </row>
    <row r="133" spans="1:9" s="3" customFormat="1" ht="15" customHeight="1">
      <c r="A133" s="10">
        <v>4</v>
      </c>
      <c r="B133" s="11" t="s">
        <v>186</v>
      </c>
      <c r="C133" s="11" t="s">
        <v>56</v>
      </c>
      <c r="D133" s="11" t="s">
        <v>10</v>
      </c>
      <c r="E133" s="12"/>
      <c r="F133" s="12">
        <v>91.56</v>
      </c>
      <c r="G133" s="12">
        <f t="shared" si="7"/>
        <v>91.56</v>
      </c>
      <c r="H133" s="13">
        <v>91.56</v>
      </c>
      <c r="I133" s="43" t="s">
        <v>276</v>
      </c>
    </row>
    <row r="134" spans="1:9" s="3" customFormat="1" ht="15" customHeight="1">
      <c r="A134" s="10">
        <v>5</v>
      </c>
      <c r="B134" s="11" t="s">
        <v>18</v>
      </c>
      <c r="C134" s="11" t="s">
        <v>187</v>
      </c>
      <c r="D134" s="11" t="s">
        <v>10</v>
      </c>
      <c r="E134" s="12"/>
      <c r="F134" s="12">
        <v>91.436</v>
      </c>
      <c r="G134" s="12">
        <f t="shared" si="7"/>
        <v>91.436</v>
      </c>
      <c r="H134" s="13">
        <v>91.436</v>
      </c>
      <c r="I134" s="43" t="s">
        <v>276</v>
      </c>
    </row>
    <row r="135" spans="1:9" s="3" customFormat="1" ht="15" customHeight="1">
      <c r="A135" s="10">
        <v>6</v>
      </c>
      <c r="B135" s="11" t="s">
        <v>188</v>
      </c>
      <c r="C135" s="11" t="s">
        <v>189</v>
      </c>
      <c r="D135" s="11" t="s">
        <v>10</v>
      </c>
      <c r="E135" s="12"/>
      <c r="F135" s="12">
        <v>91.362</v>
      </c>
      <c r="G135" s="12">
        <f t="shared" si="7"/>
        <v>91.362</v>
      </c>
      <c r="H135" s="13">
        <v>91.362</v>
      </c>
      <c r="I135" s="43" t="s">
        <v>277</v>
      </c>
    </row>
    <row r="136" spans="1:9" s="3" customFormat="1" ht="15" customHeight="1">
      <c r="A136" s="10">
        <v>7</v>
      </c>
      <c r="B136" s="11" t="s">
        <v>46</v>
      </c>
      <c r="C136" s="11" t="s">
        <v>190</v>
      </c>
      <c r="D136" s="11" t="s">
        <v>10</v>
      </c>
      <c r="E136" s="12"/>
      <c r="F136" s="12">
        <v>89.426</v>
      </c>
      <c r="G136" s="12">
        <f t="shared" si="7"/>
        <v>89.426</v>
      </c>
      <c r="H136" s="13">
        <v>89.426</v>
      </c>
      <c r="I136" s="43" t="s">
        <v>277</v>
      </c>
    </row>
    <row r="137" spans="1:9" s="3" customFormat="1" ht="15" customHeight="1">
      <c r="A137" s="10">
        <v>8</v>
      </c>
      <c r="B137" s="11" t="s">
        <v>39</v>
      </c>
      <c r="C137" s="11" t="s">
        <v>191</v>
      </c>
      <c r="D137" s="11" t="s">
        <v>10</v>
      </c>
      <c r="E137" s="12"/>
      <c r="F137" s="12">
        <v>89.289</v>
      </c>
      <c r="G137" s="12">
        <f t="shared" si="7"/>
        <v>89.289</v>
      </c>
      <c r="H137" s="13">
        <v>89.289</v>
      </c>
      <c r="I137" s="43" t="s">
        <v>277</v>
      </c>
    </row>
    <row r="138" spans="1:9" s="3" customFormat="1" ht="15" customHeight="1">
      <c r="A138" s="10">
        <v>9</v>
      </c>
      <c r="B138" s="11" t="s">
        <v>192</v>
      </c>
      <c r="C138" s="11" t="s">
        <v>193</v>
      </c>
      <c r="D138" s="11" t="s">
        <v>10</v>
      </c>
      <c r="E138" s="12"/>
      <c r="F138" s="12">
        <v>88.936</v>
      </c>
      <c r="G138" s="12">
        <f t="shared" si="7"/>
        <v>88.936</v>
      </c>
      <c r="H138" s="13">
        <v>88.936</v>
      </c>
      <c r="I138" s="43" t="s">
        <v>277</v>
      </c>
    </row>
    <row r="139" spans="1:9" s="3" customFormat="1" ht="15" customHeight="1">
      <c r="A139" s="10">
        <v>10</v>
      </c>
      <c r="B139" s="11" t="s">
        <v>194</v>
      </c>
      <c r="C139" s="11" t="s">
        <v>195</v>
      </c>
      <c r="D139" s="11" t="s">
        <v>10</v>
      </c>
      <c r="E139" s="12"/>
      <c r="F139" s="12">
        <v>88.922</v>
      </c>
      <c r="G139" s="12">
        <f t="shared" si="7"/>
        <v>88.922</v>
      </c>
      <c r="H139" s="13">
        <v>88.922</v>
      </c>
      <c r="I139" s="43" t="s">
        <v>277</v>
      </c>
    </row>
    <row r="140" spans="1:9" s="3" customFormat="1" ht="15" customHeight="1">
      <c r="A140" s="10">
        <v>11</v>
      </c>
      <c r="B140" s="11" t="s">
        <v>199</v>
      </c>
      <c r="C140" s="11" t="s">
        <v>198</v>
      </c>
      <c r="D140" s="11" t="s">
        <v>10</v>
      </c>
      <c r="E140" s="12"/>
      <c r="F140" s="12">
        <v>88.61</v>
      </c>
      <c r="G140" s="12">
        <f t="shared" si="7"/>
        <v>88.61</v>
      </c>
      <c r="H140" s="13">
        <v>88.61</v>
      </c>
      <c r="I140" s="43" t="s">
        <v>278</v>
      </c>
    </row>
    <row r="141" spans="1:9" s="3" customFormat="1" ht="15" customHeight="1">
      <c r="A141" s="10">
        <v>12</v>
      </c>
      <c r="B141" s="11" t="s">
        <v>196</v>
      </c>
      <c r="C141" s="11" t="s">
        <v>197</v>
      </c>
      <c r="D141" s="11" t="s">
        <v>10</v>
      </c>
      <c r="E141" s="12"/>
      <c r="F141" s="12">
        <v>87.123</v>
      </c>
      <c r="G141" s="12">
        <f t="shared" si="7"/>
        <v>87.123</v>
      </c>
      <c r="H141" s="13">
        <v>87.123</v>
      </c>
      <c r="I141" s="43" t="s">
        <v>278</v>
      </c>
    </row>
    <row r="142" spans="1:9" s="3" customFormat="1" ht="15" customHeight="1">
      <c r="A142" s="10">
        <v>13</v>
      </c>
      <c r="B142" s="11" t="s">
        <v>200</v>
      </c>
      <c r="C142" s="11" t="s">
        <v>35</v>
      </c>
      <c r="D142" s="11" t="s">
        <v>10</v>
      </c>
      <c r="E142" s="12"/>
      <c r="F142" s="12">
        <v>86.809</v>
      </c>
      <c r="G142" s="12">
        <f t="shared" si="7"/>
        <v>86.809</v>
      </c>
      <c r="H142" s="13">
        <v>86.809</v>
      </c>
      <c r="I142" s="43" t="s">
        <v>278</v>
      </c>
    </row>
    <row r="143" spans="1:9" s="3" customFormat="1" ht="15" customHeight="1">
      <c r="A143" s="10">
        <v>14</v>
      </c>
      <c r="B143" s="11" t="s">
        <v>13</v>
      </c>
      <c r="C143" s="11" t="s">
        <v>247</v>
      </c>
      <c r="D143" s="11" t="s">
        <v>10</v>
      </c>
      <c r="E143" s="12"/>
      <c r="F143" s="12">
        <v>86.361</v>
      </c>
      <c r="G143" s="12">
        <f t="shared" si="7"/>
        <v>86.361</v>
      </c>
      <c r="H143" s="13">
        <v>86.361</v>
      </c>
      <c r="I143" s="43" t="s">
        <v>278</v>
      </c>
    </row>
    <row r="144" spans="1:9" s="3" customFormat="1" ht="15" customHeight="1" thickBot="1">
      <c r="A144" s="14">
        <v>15</v>
      </c>
      <c r="B144" s="15" t="s">
        <v>201</v>
      </c>
      <c r="C144" s="15" t="s">
        <v>17</v>
      </c>
      <c r="D144" s="15" t="s">
        <v>10</v>
      </c>
      <c r="E144" s="16"/>
      <c r="F144" s="16">
        <v>85.914</v>
      </c>
      <c r="G144" s="16">
        <f t="shared" si="7"/>
        <v>85.914</v>
      </c>
      <c r="H144" s="17">
        <v>85.914</v>
      </c>
      <c r="I144" s="44" t="s">
        <v>278</v>
      </c>
    </row>
    <row r="145" spans="1:8" s="3" customFormat="1" ht="15" customHeight="1">
      <c r="A145" s="9"/>
      <c r="B145" s="41"/>
      <c r="C145" s="41"/>
      <c r="D145" s="41"/>
      <c r="E145" s="39"/>
      <c r="F145" s="39"/>
      <c r="G145" s="39"/>
      <c r="H145" s="40"/>
    </row>
    <row r="146" spans="1:8" s="3" customFormat="1" ht="15" customHeight="1">
      <c r="A146" s="9"/>
      <c r="B146" s="41"/>
      <c r="C146" s="41"/>
      <c r="D146" s="41"/>
      <c r="E146" s="39"/>
      <c r="F146" s="39"/>
      <c r="G146" s="39"/>
      <c r="H146" s="40"/>
    </row>
    <row r="147" spans="1:8" s="3" customFormat="1" ht="15" customHeight="1">
      <c r="A147" s="9"/>
      <c r="B147" s="41"/>
      <c r="C147" s="41"/>
      <c r="D147" s="41"/>
      <c r="E147" s="39"/>
      <c r="F147" s="39"/>
      <c r="G147" s="39"/>
      <c r="H147" s="40"/>
    </row>
    <row r="148" spans="1:8" s="3" customFormat="1" ht="15" customHeight="1">
      <c r="A148" s="9"/>
      <c r="B148" s="41"/>
      <c r="C148" s="41"/>
      <c r="D148" s="41"/>
      <c r="E148" s="39"/>
      <c r="F148" s="39"/>
      <c r="G148" s="39"/>
      <c r="H148" s="40"/>
    </row>
    <row r="149" spans="1:8" s="3" customFormat="1" ht="15" customHeight="1">
      <c r="A149" s="9"/>
      <c r="B149" s="41"/>
      <c r="C149" s="41"/>
      <c r="D149" s="41"/>
      <c r="E149" s="39"/>
      <c r="F149" s="39"/>
      <c r="G149" s="39"/>
      <c r="H149" s="40"/>
    </row>
    <row r="150" spans="1:8" s="3" customFormat="1" ht="15" customHeight="1">
      <c r="A150" s="9"/>
      <c r="B150" s="41"/>
      <c r="C150" s="41"/>
      <c r="D150" s="41"/>
      <c r="E150" s="39"/>
      <c r="F150" s="39"/>
      <c r="G150" s="39"/>
      <c r="H150" s="40"/>
    </row>
    <row r="151" spans="1:8" s="3" customFormat="1" ht="15" customHeight="1">
      <c r="A151" s="9"/>
      <c r="B151" s="41"/>
      <c r="C151" s="41"/>
      <c r="D151" s="41"/>
      <c r="E151" s="39"/>
      <c r="F151" s="39"/>
      <c r="G151" s="39"/>
      <c r="H151" s="40"/>
    </row>
    <row r="152" spans="1:8" s="3" customFormat="1" ht="15" customHeight="1">
      <c r="A152" s="9"/>
      <c r="B152" s="41"/>
      <c r="C152" s="41"/>
      <c r="D152" s="41"/>
      <c r="E152" s="39"/>
      <c r="F152" s="39"/>
      <c r="G152" s="39"/>
      <c r="H152" s="40"/>
    </row>
    <row r="153" spans="1:8" s="3" customFormat="1" ht="15" customHeight="1">
      <c r="A153" s="9"/>
      <c r="B153" s="41"/>
      <c r="C153" s="41"/>
      <c r="D153" s="41"/>
      <c r="E153" s="39"/>
      <c r="F153" s="39"/>
      <c r="G153" s="39"/>
      <c r="H153" s="40"/>
    </row>
    <row r="154" spans="1:8" s="3" customFormat="1" ht="15" customHeight="1">
      <c r="A154" s="9"/>
      <c r="B154" s="41"/>
      <c r="C154" s="41"/>
      <c r="D154" s="41"/>
      <c r="E154" s="39"/>
      <c r="F154" s="39"/>
      <c r="G154" s="39"/>
      <c r="H154" s="40"/>
    </row>
    <row r="155" spans="1:8" s="3" customFormat="1" ht="15" customHeight="1">
      <c r="A155" s="9"/>
      <c r="B155" s="41"/>
      <c r="C155" s="41"/>
      <c r="D155" s="41"/>
      <c r="E155" s="39"/>
      <c r="F155" s="39"/>
      <c r="G155" s="39"/>
      <c r="H155" s="40"/>
    </row>
    <row r="156" spans="1:8" s="3" customFormat="1" ht="15" customHeight="1">
      <c r="A156" s="9"/>
      <c r="B156" s="41"/>
      <c r="C156" s="41"/>
      <c r="D156" s="41"/>
      <c r="E156" s="39"/>
      <c r="F156" s="39"/>
      <c r="G156" s="39"/>
      <c r="H156" s="40"/>
    </row>
    <row r="157" spans="1:8" s="3" customFormat="1" ht="15" customHeight="1">
      <c r="A157" s="9"/>
      <c r="B157" s="41"/>
      <c r="C157" s="41"/>
      <c r="D157" s="41"/>
      <c r="E157" s="39"/>
      <c r="F157" s="39"/>
      <c r="G157" s="39"/>
      <c r="H157" s="40"/>
    </row>
    <row r="158" spans="1:8" s="3" customFormat="1" ht="15" customHeight="1">
      <c r="A158" s="9"/>
      <c r="B158" s="41"/>
      <c r="C158" s="41"/>
      <c r="D158" s="41"/>
      <c r="E158" s="39"/>
      <c r="F158" s="39"/>
      <c r="G158" s="39"/>
      <c r="H158" s="40"/>
    </row>
    <row r="159" spans="1:8" s="3" customFormat="1" ht="15" customHeight="1">
      <c r="A159" s="9"/>
      <c r="B159" s="41"/>
      <c r="C159" s="41"/>
      <c r="D159" s="41"/>
      <c r="E159" s="39"/>
      <c r="F159" s="39"/>
      <c r="G159" s="39"/>
      <c r="H159" s="40"/>
    </row>
    <row r="160" spans="1:8" s="3" customFormat="1" ht="15" customHeight="1">
      <c r="A160" s="9"/>
      <c r="B160" s="41"/>
      <c r="C160" s="41"/>
      <c r="D160" s="41"/>
      <c r="E160" s="39"/>
      <c r="F160" s="39"/>
      <c r="G160" s="39"/>
      <c r="H160" s="40"/>
    </row>
    <row r="161" spans="1:8" s="3" customFormat="1" ht="15" customHeight="1">
      <c r="A161" s="9"/>
      <c r="B161" s="41"/>
      <c r="C161" s="41"/>
      <c r="D161" s="41"/>
      <c r="E161" s="39"/>
      <c r="F161" s="39"/>
      <c r="G161" s="39"/>
      <c r="H161" s="40"/>
    </row>
    <row r="162" spans="1:8" s="3" customFormat="1" ht="15" customHeight="1">
      <c r="A162" s="9"/>
      <c r="B162" s="41"/>
      <c r="C162" s="41"/>
      <c r="D162" s="41"/>
      <c r="E162" s="39"/>
      <c r="F162" s="39"/>
      <c r="G162" s="39"/>
      <c r="H162" s="40"/>
    </row>
    <row r="163" spans="1:8" s="3" customFormat="1" ht="15" customHeight="1">
      <c r="A163" s="9"/>
      <c r="B163" s="41"/>
      <c r="C163" s="41"/>
      <c r="D163" s="41"/>
      <c r="E163" s="39"/>
      <c r="F163" s="39"/>
      <c r="G163" s="39"/>
      <c r="H163" s="40"/>
    </row>
    <row r="164" spans="1:8" s="3" customFormat="1" ht="15" customHeight="1">
      <c r="A164" s="9"/>
      <c r="B164" s="41"/>
      <c r="C164" s="41"/>
      <c r="D164" s="41"/>
      <c r="E164" s="39"/>
      <c r="F164" s="39"/>
      <c r="G164" s="39"/>
      <c r="H164" s="40"/>
    </row>
    <row r="165" spans="1:8" s="3" customFormat="1" ht="15" customHeight="1">
      <c r="A165" s="9"/>
      <c r="B165" s="41"/>
      <c r="C165" s="41"/>
      <c r="D165" s="41"/>
      <c r="E165" s="39"/>
      <c r="F165" s="39"/>
      <c r="G165" s="39"/>
      <c r="H165" s="40"/>
    </row>
    <row r="166" spans="1:8" s="3" customFormat="1" ht="15" customHeight="1">
      <c r="A166" s="9"/>
      <c r="B166" s="41"/>
      <c r="C166" s="41"/>
      <c r="D166" s="41"/>
      <c r="E166" s="39"/>
      <c r="F166" s="39"/>
      <c r="G166" s="39"/>
      <c r="H166" s="40"/>
    </row>
    <row r="167" spans="1:8" s="3" customFormat="1" ht="15" customHeight="1">
      <c r="A167" s="9"/>
      <c r="B167" s="41"/>
      <c r="C167" s="41"/>
      <c r="D167" s="41"/>
      <c r="E167" s="39"/>
      <c r="F167" s="39"/>
      <c r="G167" s="39"/>
      <c r="H167" s="40"/>
    </row>
    <row r="168" spans="1:8" s="3" customFormat="1" ht="15" customHeight="1">
      <c r="A168" s="9"/>
      <c r="B168" s="41"/>
      <c r="C168" s="41"/>
      <c r="D168" s="41"/>
      <c r="E168" s="39"/>
      <c r="F168" s="39"/>
      <c r="G168" s="39"/>
      <c r="H168" s="40"/>
    </row>
    <row r="169" spans="1:8" s="3" customFormat="1" ht="15" customHeight="1">
      <c r="A169" s="9"/>
      <c r="B169" s="41"/>
      <c r="C169" s="41"/>
      <c r="D169" s="41"/>
      <c r="E169" s="39"/>
      <c r="F169" s="39"/>
      <c r="G169" s="39"/>
      <c r="H169" s="40"/>
    </row>
    <row r="170" spans="1:8" s="3" customFormat="1" ht="15" customHeight="1">
      <c r="A170" s="9"/>
      <c r="B170" s="41"/>
      <c r="C170" s="41"/>
      <c r="D170" s="41"/>
      <c r="E170" s="39"/>
      <c r="F170" s="39"/>
      <c r="G170" s="39"/>
      <c r="H170" s="40"/>
    </row>
    <row r="171" spans="1:8" s="3" customFormat="1" ht="15" customHeight="1">
      <c r="A171" s="9"/>
      <c r="B171" s="41"/>
      <c r="C171" s="41"/>
      <c r="D171" s="41"/>
      <c r="E171" s="39"/>
      <c r="F171" s="39"/>
      <c r="G171" s="39"/>
      <c r="H171" s="40"/>
    </row>
    <row r="172" spans="1:8" s="3" customFormat="1" ht="15" customHeight="1">
      <c r="A172" s="9"/>
      <c r="B172" s="41"/>
      <c r="C172" s="41"/>
      <c r="D172" s="41"/>
      <c r="E172" s="39"/>
      <c r="F172" s="39"/>
      <c r="G172" s="39"/>
      <c r="H172" s="40"/>
    </row>
    <row r="173" spans="1:8" s="3" customFormat="1" ht="15" customHeight="1">
      <c r="A173" s="9"/>
      <c r="B173" s="41"/>
      <c r="C173" s="41"/>
      <c r="D173" s="41"/>
      <c r="E173" s="39"/>
      <c r="F173" s="39"/>
      <c r="G173" s="39"/>
      <c r="H173" s="40"/>
    </row>
    <row r="174" spans="1:8" s="3" customFormat="1" ht="15" customHeight="1">
      <c r="A174" s="9"/>
      <c r="B174" s="41"/>
      <c r="C174" s="41"/>
      <c r="D174" s="41"/>
      <c r="E174" s="39"/>
      <c r="F174" s="39"/>
      <c r="G174" s="39"/>
      <c r="H174" s="40"/>
    </row>
    <row r="175" spans="1:8" s="3" customFormat="1" ht="15" customHeight="1">
      <c r="A175" s="9"/>
      <c r="B175" s="41"/>
      <c r="C175" s="41"/>
      <c r="D175" s="41"/>
      <c r="E175" s="39"/>
      <c r="F175" s="39"/>
      <c r="G175" s="39"/>
      <c r="H175" s="40"/>
    </row>
    <row r="176" spans="1:8" s="3" customFormat="1" ht="15" customHeight="1">
      <c r="A176" s="9"/>
      <c r="B176" s="41"/>
      <c r="C176" s="41"/>
      <c r="D176" s="41"/>
      <c r="E176" s="39"/>
      <c r="F176" s="39"/>
      <c r="G176" s="39"/>
      <c r="H176" s="40"/>
    </row>
    <row r="177" spans="1:8" s="3" customFormat="1" ht="15" customHeight="1">
      <c r="A177" s="9"/>
      <c r="B177" s="41"/>
      <c r="C177" s="41"/>
      <c r="D177" s="41"/>
      <c r="E177" s="39"/>
      <c r="F177" s="39"/>
      <c r="G177" s="39"/>
      <c r="H177" s="40"/>
    </row>
    <row r="178" spans="1:8" s="3" customFormat="1" ht="15" customHeight="1">
      <c r="A178" s="9"/>
      <c r="B178" s="41"/>
      <c r="C178" s="41"/>
      <c r="D178" s="41"/>
      <c r="E178" s="39"/>
      <c r="F178" s="39"/>
      <c r="G178" s="39"/>
      <c r="H178" s="40"/>
    </row>
    <row r="179" spans="1:8" s="3" customFormat="1" ht="15" customHeight="1">
      <c r="A179" s="9"/>
      <c r="B179" s="41"/>
      <c r="C179" s="41"/>
      <c r="D179" s="41"/>
      <c r="E179" s="39"/>
      <c r="F179" s="39"/>
      <c r="G179" s="39"/>
      <c r="H179" s="40"/>
    </row>
    <row r="180" spans="1:8" s="3" customFormat="1" ht="15" customHeight="1">
      <c r="A180" s="9"/>
      <c r="B180" s="41"/>
      <c r="C180" s="41"/>
      <c r="D180" s="41"/>
      <c r="E180" s="39"/>
      <c r="F180" s="39"/>
      <c r="G180" s="39"/>
      <c r="H180" s="40"/>
    </row>
    <row r="181" spans="1:8" s="3" customFormat="1" ht="15" customHeight="1">
      <c r="A181" s="9"/>
      <c r="B181" s="41"/>
      <c r="C181" s="41"/>
      <c r="D181" s="41"/>
      <c r="E181" s="39"/>
      <c r="F181" s="39"/>
      <c r="G181" s="39"/>
      <c r="H181" s="40"/>
    </row>
    <row r="182" spans="1:8" s="3" customFormat="1" ht="15" customHeight="1">
      <c r="A182" s="9"/>
      <c r="B182" s="41"/>
      <c r="C182" s="41"/>
      <c r="D182" s="41"/>
      <c r="E182" s="39"/>
      <c r="F182" s="39"/>
      <c r="G182" s="39"/>
      <c r="H182" s="40"/>
    </row>
    <row r="183" spans="1:8" s="3" customFormat="1" ht="15" customHeight="1">
      <c r="A183" s="9"/>
      <c r="B183" s="41"/>
      <c r="C183" s="41"/>
      <c r="D183" s="41"/>
      <c r="E183" s="39"/>
      <c r="F183" s="39"/>
      <c r="G183" s="39"/>
      <c r="H183" s="40"/>
    </row>
    <row r="184" spans="1:8" s="3" customFormat="1" ht="15" customHeight="1">
      <c r="A184" s="9"/>
      <c r="B184" s="41"/>
      <c r="C184" s="41"/>
      <c r="D184" s="41"/>
      <c r="E184" s="39"/>
      <c r="F184" s="39"/>
      <c r="G184" s="39"/>
      <c r="H184" s="40"/>
    </row>
    <row r="185" spans="1:8" s="3" customFormat="1" ht="15" customHeight="1">
      <c r="A185" s="9"/>
      <c r="B185" s="41"/>
      <c r="C185" s="41"/>
      <c r="D185" s="41"/>
      <c r="E185" s="39"/>
      <c r="F185" s="39"/>
      <c r="G185" s="39"/>
      <c r="H185" s="40"/>
    </row>
    <row r="186" spans="1:8" s="3" customFormat="1" ht="15" customHeight="1">
      <c r="A186" s="9"/>
      <c r="B186" s="41"/>
      <c r="C186" s="41"/>
      <c r="D186" s="41"/>
      <c r="E186" s="39"/>
      <c r="F186" s="39"/>
      <c r="G186" s="39"/>
      <c r="H186" s="40"/>
    </row>
    <row r="187" spans="1:8" s="3" customFormat="1" ht="15" customHeight="1">
      <c r="A187" s="9"/>
      <c r="B187" s="41"/>
      <c r="C187" s="41"/>
      <c r="D187" s="41"/>
      <c r="E187" s="39"/>
      <c r="F187" s="39"/>
      <c r="G187" s="39"/>
      <c r="H187" s="40"/>
    </row>
    <row r="188" spans="1:8" s="3" customFormat="1" ht="15" customHeight="1">
      <c r="A188" s="9"/>
      <c r="B188" s="41"/>
      <c r="C188" s="41"/>
      <c r="D188" s="41"/>
      <c r="E188" s="39"/>
      <c r="F188" s="39"/>
      <c r="G188" s="39"/>
      <c r="H188" s="40"/>
    </row>
    <row r="189" spans="1:8" s="3" customFormat="1" ht="15" customHeight="1">
      <c r="A189" s="9"/>
      <c r="B189" s="41"/>
      <c r="C189" s="41"/>
      <c r="D189" s="41"/>
      <c r="E189" s="39"/>
      <c r="F189" s="39"/>
      <c r="G189" s="39"/>
      <c r="H189" s="40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8:D9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2.00390625" style="0" bestFit="1" customWidth="1"/>
    <col min="2" max="2" width="23.421875" style="0" bestFit="1" customWidth="1"/>
    <col min="3" max="3" width="58.421875" style="0" customWidth="1"/>
    <col min="4" max="4" width="57.00390625" style="0" customWidth="1"/>
  </cols>
  <sheetData>
    <row r="48" spans="1:4" ht="15">
      <c r="A48" s="4"/>
      <c r="B48" s="4"/>
      <c r="C48" s="4"/>
      <c r="D48" s="4"/>
    </row>
    <row r="55" spans="1:4" ht="15">
      <c r="A55" s="4"/>
      <c r="B55" s="4"/>
      <c r="C55" s="4"/>
      <c r="D55" s="4"/>
    </row>
    <row r="57" spans="1:4" ht="15">
      <c r="A57" s="4"/>
      <c r="B57" s="4"/>
      <c r="C57" s="4"/>
      <c r="D57" s="4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</sheetData>
  <sheetProtection/>
  <printOptions/>
  <pageMargins left="0.1968503937007874" right="0.11811023622047245" top="0.7480314960629921" bottom="0.7480314960629921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C17"/>
  <sheetViews>
    <sheetView zoomScalePageLayoutView="0" workbookViewId="0" topLeftCell="A1">
      <selection activeCell="A1" sqref="A1:D17"/>
    </sheetView>
  </sheetViews>
  <sheetFormatPr defaultColWidth="9.140625" defaultRowHeight="15"/>
  <cols>
    <col min="1" max="1" width="24.7109375" style="0" customWidth="1"/>
  </cols>
  <sheetData>
    <row r="1" ht="15">
      <c r="C1" s="1"/>
    </row>
    <row r="2" ht="15">
      <c r="C2" s="1"/>
    </row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ht="15">
      <c r="C10" s="1"/>
    </row>
    <row r="11" ht="15">
      <c r="C11" s="1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Süleyman Salın</dc:creator>
  <cp:keywords/>
  <dc:description/>
  <cp:lastModifiedBy>Fatma Özdağ</cp:lastModifiedBy>
  <cp:lastPrinted>2012-02-17T13:22:45Z</cp:lastPrinted>
  <dcterms:created xsi:type="dcterms:W3CDTF">2012-02-13T14:38:53Z</dcterms:created>
  <dcterms:modified xsi:type="dcterms:W3CDTF">2012-02-17T14:47:26Z</dcterms:modified>
  <cp:category/>
  <cp:version/>
  <cp:contentType/>
  <cp:contentStatus/>
</cp:coreProperties>
</file>